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NUXE" sheetId="1" r:id="rId1"/>
    <sheet name="RIK_PARAMS" sheetId="108" state="veryHidden" r:id="rId2"/>
  </sheets>
  <definedNames>
    <definedName name="_xlnm._FilterDatabase" localSheetId="0" hidden="1">NUXE!$B$2:$H$30</definedName>
    <definedName name="_xlnm.Print_Area" localSheetId="0">NUXE!$A$1:$I$31</definedName>
    <definedName name="_xlnm.Print_Titles" localSheetId="0">NUXE!$1:$2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" i="1"/>
  <c r="F31" i="1"/>
  <c r="H31" i="1" l="1"/>
  <c r="G31" i="1" s="1"/>
</calcChain>
</file>

<file path=xl/sharedStrings.xml><?xml version="1.0" encoding="utf-8"?>
<sst xmlns="http://schemas.openxmlformats.org/spreadsheetml/2006/main" count="76" uniqueCount="72">
  <si>
    <t>EAN</t>
  </si>
  <si>
    <t>NUXE Very rose Gel-Masque Nettoyant Ultra-Frais 150 ml</t>
  </si>
  <si>
    <t>NUXE Rêve de Miel Crème Mains et Ongles 75ML</t>
  </si>
  <si>
    <t>NUXE Rêve de Miel - Crème mains et ongles - 30 ml</t>
  </si>
  <si>
    <t>{_x000D_
  "Name": "CacheManager_NUXE",_x000D_
  "Column": 3,_x000D_
  "Length": 5,_x000D_
  "IsEncrypted": false_x000D_
}</t>
  </si>
  <si>
    <t>NUXE BIO SOIN HYD LIGHT 50ML G2</t>
  </si>
  <si>
    <t>NUXE BIO HUILE NUTRI 30 ML</t>
  </si>
  <si>
    <t>NUXE BIO SAVON PN 100G</t>
  </si>
  <si>
    <t>NUXE BIO EAU MICELL 200ML</t>
  </si>
  <si>
    <t>NUXE INSTAMASQUE DETOX 50 G1</t>
  </si>
  <si>
    <t>NUXE CPROBOOST GEL CREME 40 G1</t>
  </si>
  <si>
    <t>NUXE Very rose Lait Corps Hydratant Apaisant 400 ml</t>
  </si>
  <si>
    <t>NUXE Coffret La Fête en Rose Prodigieuse® Florale</t>
  </si>
  <si>
    <t>NUXE Coffret Prodigieux® Neroli</t>
  </si>
  <si>
    <t>NUXE Prodigieux Douche Relaxante Néroli Bio 200 ml</t>
  </si>
  <si>
    <t xml:space="preserve">NUXE Nuxuriance Ultra Kit Crème Jour 50ml + Mini Crème Nuit 15ml Offert </t>
  </si>
  <si>
    <t xml:space="preserve">NUXE Nuxuriance Ultra Kit Crème Riche 50ml + Mini Crème Nuit 15ml Offert </t>
  </si>
  <si>
    <t>NUXE Nuxuriance Gold Le Baume Regard Lumière 15 ml</t>
  </si>
  <si>
    <t>NUXE - Nuxuriance Gold Sérum Nutri revitalisant 30ml</t>
  </si>
  <si>
    <t>NUXE - Nuxuriance Sérum Redensifiant Anti Age Global 30ml</t>
  </si>
  <si>
    <t>NUXE Nuxuriance Ultra Contour Yeux et Lèvres 15ml</t>
  </si>
  <si>
    <t>NUXE Nuxuriance Ultra La Crème Anti-Âge Global SPF30 50 ml</t>
  </si>
  <si>
    <t>NUXE - Nuxuriance Ultra Crème fluide redensifiante 50ml</t>
  </si>
  <si>
    <t>NUXE REVE DE MIEL Shampooing Solide Douceur 85g</t>
  </si>
  <si>
    <t>NUXE Huile Prodigieuse Florale 100 ml + Shampooing Hair Prodigieux 30 ml OFFERT</t>
  </si>
  <si>
    <t>NUXE Body Rêve de Thé Eau Exaltante Parfumante 30 ml</t>
  </si>
  <si>
    <t>NUXE Very Rose Gel Douche - 750Ml</t>
  </si>
  <si>
    <t>NUXE Huile Prodigieuse Neroli100 + Shampoo Prodigieux - 30mL</t>
  </si>
  <si>
    <t>NUXE Reve de Miel Creme Mains-  2X50mL</t>
  </si>
  <si>
    <t>NUXE Very Rose Eau Micellaire Apaisante 400mL</t>
  </si>
  <si>
    <t>{_x000D_
  "Formulas": {_x000D_
    "=RIK_AC(\"INF12__;INF06@E=1,S=14,G=0,T=0,P=0:@R=B,S=26,V=Par dépôt:R=C,S=3,V={0}:\";$C2)": 1,_x000D_
    "=RIK_AC(\"INF12__;INF06@E=1,S=14,G=0,T=0,P=0:@R=B,S=26,V=Par dépôt:R=C,S=3,V={0}:\";$C3)": 2,_x000D_
    "=RIK_AC(\"INF12__;INF06@E=1,S=14,G=0,T=0,P=0:@R=B,S=26,V=Par dépôt:R=C,S=3,V={0}:\";$C4)": 3,_x000D_
    "=RIK_AC(\"INF12__;INF06@E=1,S=14,G=0,T=0,P=0:@R=B,S=26,V=Par dépôt:R=C,S=3,V={0}:\";$C5)": 4,_x000D_
    "=RIK_AC(\"INF12__;INF06@E=1,S=14,G=0,T=0,P=0:@R=B,S=26,V=Par dépôt:R=C,S=3,V={0}:\";$C6)": 5,_x000D_
    "=RIK_AC(\"INF12__;INF06@E=1,S=14,G=0,T=0,P=0:@R=B,S=26,V=Par dépôt:R=C,S=3,V={0}:\";$C7)": 6,_x000D_
    "=RIK_AC(\"INF12__;INF06@E=1,S=14,G=0,T=0,P=0:@R=B,S=26,V=Par dépôt:R=C,S=3,V={0}:\";$C8)": 7,_x000D_
    "=RIK_AC(\"INF12__;INF06@E=1,S=14,G=0,T=0,P=0:@R=B,S=26,V=Par dépôt:R=C,S=3,V={0}:\";$C9)": 8,_x000D_
    "=RIK_AC(\"INF12__;INF06@E=1,S=14,G=0,T=0,P=0:@R=B,S=26,V=Par dépôt:R=C,S=3,V={0}:\";$C10)": 9,_x000D_
    "=RIK_AC(\"INF12__;INF06@E=1,S=14,G=0,T=0,P=0:@R=B,S=26,V=Par dépôt:R=C,S=3,V={0}:\";$C11)": 10,_x000D_
    "=RIK_AC(\"INF12__;INF06@E=1,S=14,G=0,T=0,P=0:@R=B,S=26,V=Par dépôt:R=C,S=3,V={0}:\";$C12)": 11,_x000D_
    "=RIK_AC(\"INF12__;INF06@E=1,S=14,G=0,T=0,P=0:@R=B,S=26,V=Par dépôt:R=C,S=3,V={0}:\";$C13)": 12,_x000D_
    "=RIK_AC(\"INF12__;INF06@E=1,S=14,G=0,T=0,P=0:@R=B,S=26,V=Par dépôt:R=C,S=3,V={0}:\";$C14)": 13,_x000D_
    "=RIK_AC(\"INF12__;INF06@E=1,S=14,G=0,T=0,P=0:@R=B,S=26,V=Par dépôt:R=C,S=3,V={0}:\";$C15)": 14,_x000D_
    "=RIK_AC(\"INF12__;INF06@E=1,S=14,G=0,T=0,P=0:@R=B,S=26,V=Par dépôt:R=C,S=3,V={0}:\";$C16)": 15,_x000D_
    "=RIK_AC(\"INF12__;INF06@E=1,S=14,G=0,T=0,P=0:@R=B,S=26,V=Par dépôt:R=C,S=3,V={0}:\";$C17)": 16,_x000D_
    "=RIK_AC(\"INF12__;INF06@E=1,S=14,G=0,T=0,P=0:@R=B,S=26,V=Par dépôt:R=C,S=3,V={0}:\";$C18)": 17,_x000D_
    "=RIK_AC(\"INF12__;INF06@E=1,S=14,G=0,T=0,P=0:@R=B,S=26,V=Par dépôt:R=C,S=3,V={0}:\";$C19)": 18,_x000D_
    "=RIK_AC(\"INF12__;INF06@E=1,S=14,G=0,T=0,P=0:@R=B,S=26,V=Par dépôt:R=C,S=3,V={0}:\";$C20)": 19,_x000D_
    "=RIK_AC(\"INF12__;INF06@E=1,S=14,G=0,T=0,P=0:@R=B,S=26,V=Par dépôt:R=C,S=3,V={0}:\";$C21)": 20,_x000D_
    "=RIK_AC(\"INF12__;INF06@E=1,S=14,G=0,T=0,P=0:@R=B,S=26,V=Par dépôt:R=C,S=3,V={0}:\";$C22)": 21,_x000D_
    "=RIK_AC(\"INF12__;INF06@E=1,S=14,G=0,T=0,P=0:@R=B,S=26,V=Par dépôt:R=C,S=3,V={0}:\";$C23)": 22,_x000D_
    "=RIK_AC(\"INF12__;INF06@E=1,S=14,G=0,T=0,P=0:@R=B,S=26,V=Par dépôt:R=C,S=3,V={0}:\";$C24)": 23,_x000D_
    "=RIK_AC(\"INF12__;INF06@E=1,S=14,G=0,T=0,P=0:@R=B,S=26,V=Par dépôt:R=C,S=3,V={0}:\";$C25)": 24,_x000D_
    "=RIK_AC(\"INF12__;INF06@E=1,S=14,G=0,T=0,P=0:@R=B,S=26,V=Par dépôt:R=C,S=3,V={0}:\";$C26)": 25,_x000D_
    "=RIK_AC(\"INF12__;INF06@E=1,S=14,G=0,T=0,P=0:@R=B,S=26,V=Par dépôt:R=C,S=3,V={0}:\";$C27)": 26,_x000D_
    "=RIK_AC(\"INF12__;INF06@E=1,S=14,G=0,T=0,P=0:@R=B,S=26,V=Par dépôt:R=C,S=3,V={0}:\";$C28)": 27,_x000D_
    "=RIK_AC(\"INF12__;INF06@E=1,S=14,G=0,T=0,P=0:@R=B,S=26,V=Par dépôt:R=C,S=3,V={0}:\";$C29)": 28,_x000D_
    "=RIK_AC(\"INF12__;INF06@E=1,S=14,G=0,T=0,P=0:@R=B,S=26,V=Par dépôt:R=C,S=3,V={0}:\";$C30)": 29,_x000D_
    "=RIK_AC(\"INF12__;INF06@E=1,S=14,G=0,T=0,P=0:@R=B,S=26,V=Par dépôt:R=C,S=3,V={0}:\";$C31)": 30,_x000D_
    "=RIK_AC(\"INF12__;INF06@E=1,S=14,G=0,T=0,P=0:@R=B,S=26,V=Par dépôt:R=C,S=3,V={0}:\";$C32)": 31,_x000D_
    "=RIK_AC(\"INF12__;INF06@E=1,S=14,G=0,T=0,P=0:@R=B,S=26,V=Par dépôt:R=C,S=3,V={0}:\";$C33)": 32,_x000D_
    "=RIK_AC(\"INF12__;INF06@E=1,S=14,G=0,T=0,P=0:@R=B,S=26,V=Par dépôt:R=C,S=3,V={0}:\";$C34)": 33,_x000D_
    "=RIK_AC(\"INF12__;INF06@E=1,S=14,G=0,T=0,P=0:@R=B,S=26,V=Par dépôt:R=C,S=3,V={0}:\";$C35)": 34,_x000D_
    "=RIK_AC(\"INF12__;INF06@E=1,S=14,G=0,T=0,P=0:@R=B,S=26,V=Par dépôt:R=C,S=3,V={0}:\";$C36)": 35,_x000D_
    "=RIK_AC(\"INF12__;INF06@E=1,S=14,G=0,T=0,P=0:@R=B,S=26,V=Par dépôt:R=C,S=3,V={0}:\";$C37)": 36,_x000D_
    "=RIK_AC(\"INF12__;INF06@E=1,S=14,G=0,T=0,P=0:@R=B,S=26,V=Par dépôt:R=C,S=3,V={0}:\";$C38)": 37,_x000D_
    "=RIK_AC(\"INF12__;INF06@E=1,S=14,G=0,T=0,P=0:@R=B,S=26,V=Par dépôt:R=C,S=3,V={0}:\";$C39)": 38,_x000D_
    "=RIK_AC(\"INF12__;INF06@E=1,S=14,G=0,T=0,P=0:@R=B,S=26,V=Par dépôt:R=C,S=3,V={0}:\";$C40)": 39,_x000D_
    "=RIK_AC(\"INF12__;INF06@E=1,S=14,G=0,T=0,P=0:@R=B,S=26,V=Par dépôt:R=C,S=3,V={0}:\";$C41)": 40,_x000D_
    "=RIK_AC(\"INF12__;INF06@E=1,S=14,G=0,T=0,P=0:@R=B,S=26,V=Par dépôt:R=C,S=3,V={0}:\";$C42)": 41,_x000D_
    "=RIK_AC(\"INF12__;INF06@E=1,S=10,G=0,T=0,P=0:@R=B,S=26,V=Par dépôt:R=C,S=3,V={0}:\";$C2)": 42,_x000D_
    "=RIK_AC(\"INF12__;INF06@E=1,S=10,G=0,T=0,P=0:@R=B,S=26,V=Par dépôt:R=C,S=3,V={0}:\";$C3)": 43,_x000D_
    "=RIK_AC(\"INF12__;INF06@E=1,S=10,G=0,T=0,P=0:@R=B,S=26,V=Par dépôt:R=C,S=3,V={0}:\";$C4)": 44,_x000D_
    "=RIK_AC(\"INF12__;INF06@E=1,S=10,G=0,T=0,P=0:@R=B,S=26,V=Par dépôt:R=C,S=3,V={0}:\";$C5)": 45,_x000D_
    "=RIK_AC(\"INF12__;INF06@E=1,S=10,G=0,T=0,P=0:@R=B,S=26,V=Par dépôt:R=C,S=3,V={0}:\";$C6)": 46,_x000D_
    "=RIK_AC(\"INF12__;INF06@E=1,S=10,G=0,T=0,P=0:@R=B,S=26,V=Par dépôt:R=C,S=3,V={0}:\";$C7)": 47,_x000D_
    "=RIK_AC(\"INF12__;INF06@E=1,S=10,G=0,T=0,P=0:@R=B,S=26,V=Par dépôt:R=C,S=3,V={0}:\";$C8)": 48,_x000D_
    "=RIK_AC(\"INF12__;INF06@E=1,S=10,G=0,T=0,P=0:@R=B,S=26,V=Par dépôt:R=C,S=3,V={0}:\";$C9)": 49,_x000D_
    "=RIK_AC(\"INF12__;INF06@E=1,S=10,G=0,T=0,P=0:@R=B,S=26,V=Par dépôt:R=C,S=3,V={0}:\";$C10)": 50,_x000D_
    "=RIK_AC(\"INF12__;INF06@E=1,S=10,G=0,T=0,P=0:@R=B,S=26,V=Par dépôt:R=C,S=3,V={0}:\";$C11)": 51,_x000D_
    "=RIK_AC(\"INF12__;INF06@E=1,S=10,G=0,T=0,P=0:@R=B,S=26,V=Par dépôt:R=C,S=3,V={0}:\";$C12)": 52,_x000D_
    "=RIK_AC(\"INF12__;INF06@E=1,S=10,G=0,T=0,P=0:@R=B,S=26,V=Par dépôt:R=C,S=3,V={0}:\";$C13)": 53,_x000D_
    "=RIK_AC(\"INF12__;INF06@E=1,S=10,G=0,T=0,P=0:@R=B,S=26,V=Par dépôt:R=C,S=3,V={0}:\";$C14)": 54,_x000D_
    "=RIK_AC(\"INF12__;INF06@E=1,S=10,G=0,T=0,P=0:@R=B,S=26,V=Par dépôt:R=C,S=3,V={0}:\";$C15)": 55,_x000D_
    "=RIK_AC(\"INF12__;INF06@E=1,S=10,G=0,T=0,P=0:@R=B,S=26,V=Par dépôt:R=C,S=3,V={0}:\";$C16)": 56,_x000D_
    "=RIK_AC(\"INF12__;INF06@E=1,S=10,G=0,T=0,P=0:@R=B,S=26,V=Par dépôt:R=C,S=3,V={0}:\";$C17)": 57,_x000D_
    "=RIK_AC(\"INF12__;INF06@E=1,S=10,G=0,T=0,P=0:@R=B,S=26,V=Par dépôt:R=C,S=3,V={0}:\";$C18)": 58,_x000D_
    "=RIK_AC(\"INF12__;INF06@E=1,S=10,G=0,T=0,P=0:@R=B,S=26,V=Par dépôt:R=C,S=3,V={0}:\";$C19)": 59,_x000D_
    "=RIK_AC(\"INF12__;INF06@E=1,S=10,G=0,T=0,P=0:@R=B,S=26,V=Par dépôt:R=C,S=3,V={0}:\";$C20)": 60,_x000D_
    "=RIK_AC(\"INF12__;INF06@E=1,S=10,G=0,T=0,P=0:@R=B,S=26,V=Par dépôt:R=C,S=3,V={0}:\";$C21)": 61,_x000D_
    "=RIK_AC(\"INF12__;INF06@E=1,S=10,G=0,T=0,P=0:@R=B,S=26,V=Par dépôt:R=C,S=3,V={0}:\";$C22)": 62,_x000D_
    "=RIK_AC(\"INF12__;INF06@E=1,S=10,G=0,T=0,P=0:@R=B,S=26,V=Par dépôt:R=C,S=3,V={0}:\";$C23)": 63,_x000D_
    "=RIK_AC(\"INF12__;INF06@E=1,S=10,G=0,T=0,P=0:@R=B,S=26,V=Par dépôt:R=C,S=3,V={0}:\";$C24)": 64,_x000D_
    "=RIK_AC(\"INF12__;INF06@E=1,S=10,G=0,T=0,P=0:@R=B,S=26,V=Par dépôt:R=C,S=3,V={0}:\";$C25)": 65,_x000D_
    "=RIK_AC(\"INF12__;INF06@E=1,S=10,G=0,T=0,P=0:@R=B,S=26,V=Par dépôt:R=C,S=3,V={0}:\";$C26)": 66,_x000D_
    "=RIK_AC(\"INF12__;INF06@E=1,S=10,G=0,T=0,P=0:@R=B,S=26,V=Par dépôt:R=C,S=3,V={0}:\";$C27)": 67,_x000D_
    "=RIK_AC(\"INF12__;INF06@E=1,S=10,G=0,T=0,P=0:@R=B,S=26,V=Par dépôt:R=C,S=3,V={0}:\";$C28)": 68,_x000D_
    "=RIK_AC(\"INF12__;INF06@E=1,S=10,G=0,T=0,P=0:@R=B,S=26,V=Par dépôt:R=C,S=3,V={0}:\";$C29)": 69,_x000D_
    "=RIK_AC(\"INF12__;INF06@E=1,S=10,G=0,T=0,P=0:@R=B,S=26,V=Par dépôt:R=C,S=3,V={0}:\";$C30)": 70,_x000D_
    "=RIK_AC(\"INF12__;INF06@E=1,S=10,G=0,T=0,P=0:@R=B,S=26,V=Par dépôt:R=C,S=3,V={0}:\";$C31)": 71,_x000D_
    "=RIK_AC(\"INF12__;INF06@E=1,S=10,G=0,T=0,P=0:@R=B,S=26,V=Par dépôt:R=C,S=3,V={0}:\";$C32)": 72,_x000D_
    "=RIK_AC(\"INF12__;INF06@E=1,S=10,G=0,T=0,P=0:@R=B,S=26,V=Par dépôt:R=C,S=3,V={0}:\";$C33)": 73,_x000D_
    "=RIK_AC(\"INF12__;INF06@E=1,S=10,G=0,T=0,P=0:@R=B,S=26,V=Par dépôt:R=C,S=3,V={0}:\";$C34)": 74,_x000D_
    "=RIK_AC(\"INF12__;INF06@E=1,S=10,G=0,T=0,P=0:@R=B,S=26,V=Par dépôt:R=C,S=3,V={0}:\";$C35)": 75,_x000D_
    "=RIK_AC(\"INF12__;INF06@E=1,S=10,G=0,T=0,P=0:@R=B,S=26,V=Par dépôt:R=C,S=3,V={0}:\";$C36)": 76,_x000D_
    "=RIK_AC(\"INF12__;INF06@E=1,S=10,G=0,T=0,P=0:@R=B,S=26,V=Par dépôt:R=C,S=3,V={0}:\";$C37)": 77,_x000D_
    "=RIK_AC(\"INF12__;INF06@E=1,S=10,G=0,T=0,P=0:@R=B,S=26,V=Par dépôt:R=C,S=3,V={0}:\";$C38)": 78,_x000D_
    "=RIK_AC(\"INF12__;INF06@E=1,S=14,G=0,T=0,P=0:@R=B,S=26,V=Par dépôt:R=C,S=3,V={0}:\";$D2)": 79,_x000D_
    "=RIK_AC(\"INF12__;INF06@E=1,S=14,G=0,T=0,P=0:@R=B,S=26,V=Par dépôt:R=C,S=3,V={0}:\";$D3)": 80,_x000D_
    "=RIK_AC(\"INF12__;INF06@E=1,S=14,G=0,T=0,P=0:@R=B,S=26,V=Par dépôt:R=C,S=3,V={0}:\";$D4)": 81,_x000D_
    "=RIK_AC(\"INF12__;INF06@E=1,S=14,G=0,T=0,P=0:@R=B,S=26,V=Par dépôt:R=C,S=3,V={0}:\";$D5)": 82,_x000D_
    "=RIK_AC(\"INF12__;INF06@E=1,S=14,G=0,T=0,P=0:@R=B,S=26,V=Par dépôt:R=C,S=3,V={0}:\";$D6)": 83,_x000D_
    "=RIK_AC(\"INF12__;INF06@E=1,S=14,G=0,T=0,P=0:@R=B,S=26,V=Par dépôt:R=C,S=3,V={0}:\";$D7)": 84,_x000D_
    "=RIK_AC(\"INF12__;INF06@E=1,S=14,G=0,T=0,P=0:@R=B,S=26,V=Par dépôt:R=C,S=3,V={0}:\";$D8)": 85,_x000D_
    "=RIK_AC(\"INF12__;INF06@E=1,S=14,G=0,T=0,P=0:@R=B,S=26,V=Par dépôt:R=C,S=3,V={0}:\";$D9)": 86,_x000D_
    "=RIK_AC(\"INF12__;INF06@E=1,S=14,G=0,T=0,P=0:@R=B,S=26,V=Par dépôt:R=C,S=3,V={0}:\";$D10)": 87,_x000D_
    "=RIK_AC(\"INF12__;INF06@E=1,S=14,G=0,T=0,P=0:@R=B,S=26,V=Par dépôt:R=C,S=3,V={0}:\";$D11)": 88,_x000D_
    "=RIK_AC(\"INF12__;INF06@E=1,S=14,G=0,T=0,P=0:@R=B,S=26,V=Par dépôt:R=C,S=3,V={0}:\";$D12)": 89,_x000D_
    "=RIK_AC(\"INF12__;INF06@E=1,S=14,G=0,T=0,P=0:@R=B,S=26,V=Par dépôt:R=C,S=3,V={0}:\";$D13)": 90,_x000D_
    "=RIK_AC(\"INF12__;INF06@E=1,S=14,G=0,T=0,P=0:@R=B,S=26,V=Par dépôt:R=C,S=3,V={0}:\";$D14)": 91,_x000D_
    "=RIK_AC(\"INF12__;INF06@E=1,S=14,G=0,T=0,P=0:@R=B,S=26,V=Par dépôt:R=C,S=3,V={0}:\";$D15)": 92,_x000D_
    "=RIK_AC(\"INF12__;INF06@E=1,S=14,G=0,T=0,P=0:@R=B,S=26,V=Par dépôt:R=C,S=3,V={0}:\";$D16)": 93,_x000D_
    "=RIK_AC(\"INF12__;INF06@E=1,S=14,G=0,T=0,P=0:@R=B,S=26,V=Par dépôt:R=C,S=3,V={0}:\";$D17)": 94,_x000D_
    "=RIK_AC(\"INF12__;INF06@E=1,S=14,G=0,T=0,P=0:@R=B,S=26,V=Par dépôt:R=C,S=3,V={0}:\";$D18)": 95,_x000D_
    "=RIK_AC(\"INF12__;INF06@E=1,S=14,G=0,T=0,P=0:@R=B,S=26,V=Par dépôt:R=C,S=3,V={0}:\";$D19)": 96,_x000D_
    "=RIK_AC(\"INF12__;INF06@E=1,S=14,G=0,T=0,P=0:@R=B,S=26,V=Par dépôt:R=C,S=3,V={0}:\";$D20)": 97,_x000D_
    "=RIK_AC(\"INF12__;INF06@E=1,S=14,G=0,T=0,P=0:@R=B,S=26,V=Par dépôt:R=C,S=3,V={0}:\";$D21)": 98,_x000D_
    "=RIK_AC(\"INF12__;INF06@E=1,S=14,G=0,T=0,P=0:@R=B,S=26,V=Par dépôt:R=C,S=3,V={0}:\";$D22)": 99,_x000D_
    "=RIK_AC(\"INF12__;INF06@E=1,S=14,G=0,T=0,P=0:@R=B,S=26,V=Par dépôt:R=C,S=3,V={0}:\";$D23)": 100,_x000D_
    "=RIK_AC(\"INF12__;INF06@E=1,S=14,G=0,T=0,P=0:@R=B,S=26,V=Par dépôt:R=C,S=3,V={0}:\";$D24)": 101,_x000D_
    "=RIK_AC(\"INF12__;INF06@E=1,S=14,G=0,T=0,P=0:@R=B,S=26,V=Par dépôt:R=C,S=3,V={0}:\";$D25)": 102,_x000D_
    "=RIK_AC(\"INF12__;INF06@E=1,S=14,G=0,T=0,P=0:@R=B,S=26,V=Par dépôt:R=C,S=3,V={0}:\";$D26)": 103,_x000D_
    "=RIK_AC(\"INF12__;INF06@E=1,S=14,G=0,T=0,P=0:@R=B,S=26,V=Par dépôt:R=C,S=3,V={0}:\";$D27)": 104,_x000D_
    "=RIK_AC(\"INF12__;INF06@E=1,S=14,G=0,T=0,P=0:@R=B,S=26,V=Par dépôt:R=C,S=3,V={0}:\";$D28)": 105,_x000D_
    "=RIK_AC(\"INF12__;INF06@E=1,S=14,G=0,T=0,P=0:@R=B,S=26,V=Par dépôt:R=C,S=3,V={0}:\";$D29)": 106,_x000D_
    "=RIK_AC(\"INF12__;INF06@E=1,S=14,G=0,T=0,P=0:@R=B,S=26,V=Par dépôt:R=C,S=3,V={0}:\";$D30)": 107,_x000D_
    "=RIK_AC(\"INF12__;INF06@E=1,S=14,G=0,T=0,P=0:@R=B,S=26,V=Par dépôt:R=C,S=3,V={0}:\";$D31)": 108,_x000D_
    "=RIK_AC(\"INF12__;INF06@E=1,S=14,G=0,T=0,P=0:@R=B,S=26,V=Par dépôt:R=C,S=3,V={0}:\";$D32)": 109,_x000D_
    "=RIK_AC(\"INF12__;INF06@E=1,S=14,G=0,T=0,P=0:@R=B,S=26,V=Par dépôt:R=C,S=3,V={0}:\";$D33)": 110,_x000D_
    "=RIK_AC(\"INF12__;INF06@E=1,S=14,G=0,T=0,P=0:@R=B,S=26,V=Par dépôt:R=C,S=3,V={0}:\";$D34)": 111,_x000D_
    "=RIK_AC(\"INF12__;INF06@E=1,S=14,G=0,T=0,P=0:@R=B,S=26,V=Par dépôt:R=C,S=3,V={0}:\";$D35)": 112,_x000D_
    "=RIK_AC(\"INF12__;INF06@E=1,S=14,G=0,T=0,P=0:@R=B,S=26,V=Par dépôt:R=C,S=3,V={0}:\";$D36)": 113,_x000D_
    "=RIK_AC(\"INF12__;INF06@E=1,S=14,G=0,T=0,P=0:@R=B,S=26,V=Par dépôt:R=C,S=3,V={0}:\";$D37)": 114,_x000D_
    "=RIK_AC(\"INF12__;INF06@E=1,S=14,G=0,T=0,P=0:@R=B,S=26,V=Par dépôt:R=C,S=3,V={0}:\";$D38)": 115,_x000D_
    "=RIK_AC(\"INF12__;INF06@E=1,S=15,G=0,T=0,P=0:@R=B,S=26,V=Par dépôt:R=C,S=3,V={0}:\";$D2)": 116,_x000D_
    "=RIK_AC(\"INF12__;INF06@E=1,S=15,G=0,T=0,P=0:@R=B,S=26,V=Par dépôt:R=C,S=3,V={0}:\";$D3)": 117,_x000D_
    "=RIK_AC(\"INF12__;INF06@E=1,S=15,G=0,T=0,P=0:@R=B,S=26,V=Par dépôt:R=C,S=3,V={0}:\";$D4)": 118,_x000D_
    "=RIK_AC(\"INF12__;INF06@E=1,S=15,G=0,T=0,P=0:@R=B,S=26,V=Par dépôt:R=C,S=3,V={0}:\";$D5)": 119,_x000D_
    "=RIK_AC(\"INF12__;INF06@E=1,S=15,G=0,T=0,P=0:@R=B,S=26,V=Par dépôt:R=C,S=3,V={0}:\";$D6)": 120,_x000D_
    "=RIK_AC(\"INF12__;INF06@E=1,S=15,G=0,T=0,P=0:@R=B,S=26,V=Par dépôt:R=C,S=3,V={0}:\";$D7)": 121,_x000D_
    "=RIK_AC(\"INF12__;INF06@E=1,S=15,G=0,T=0,P=0:@R=B,S=26,V=Par dépôt:R=C,S=3,V={0}:\";$D8)": 122,_x000D_
    "=RIK_AC(\"INF12__;INF06@E=1,S=15,G=0,T=0,P=0:@R=B,S=26,V=Par dépôt:R=C,S=3,V={0}:\";$D9)": 123,_x000D_
    "=RIK_AC(\"INF12__;INF06@E=1,S=15,G=0,T=0,P=0:@R=B,S=26,V=Par dépôt:R=C,S=3,V={0}:\";$D10)": 124,_x000D_
    "=RIK_AC(\"INF12__;INF06@E=1,S=15,G=0,T=0,P=0:@R=B,S=26,V=Par dépôt:R=C,S=3,V={0}:\";$D11)": 125,_x000D_
    "=RIK_AC(\"INF12__;INF06@E=1,S=15,G=0,T=0,P=0:@R=B,S=26,V=Par dépôt:R=C,S=3,V={0}:\";$D12)": 126,_x000D_
    "=RIK_AC(\"INF12__;INF06@E=1,S=15,G=0,T=0,P=0:@R=B,S=26,V=Par dépôt:R=C,S=3,V={0}:\";$D13)": 127,_x000D_
    "=RIK_AC(\"INF12__;INF06@E=1,S=15,G=0,T=0,P=0:@R=B,S=26,V=Par dépôt:R=C,S=3,V={0}:\";$D14)": 128,_x000D_
    "=RIK_AC(\"INF12__;INF06@E=1,S=15,G=0,T=0,P=0:@R=B,S=26,V=Par dépôt:R=C,S=3,V={0}:\";$D15)": 129,_x000D_
    "=RIK_AC(\"INF12__;INF06@E=1,S=15,G=0,T=0,P=0:@R=B,S=26,V=Par dépôt:R=C,S=3,V={0}:\";$D16)": 130,_x000D_
    "=RIK_AC(\"INF12__;INF06@E=1,S=15,G=0,T=0,P=0:@R=B,S=26,V=Par dépôt:R=C,S=3,V={0}:\";$D17)": 131,_x000D_
    "=RIK_AC(\"INF12__;INF06@E=1,S=15,G=0,T=0,P=0:@R=B,S=26,V=Par dépôt:R=C,S=3,V={0}:\";$D18)": 132,_x000D_
    "=RIK_AC(\"INF12__;INF06@E=1,S=15,G=0,T=0,P=0:@R=B,S=26,V=Par dépôt:R=C,S=3,V={0}:\";$D19)": 133,_x000D_
    "=RIK_AC(\"INF12__;INF06@E=1,S=15,G=0,T=0,P=0:@R=B,S=26,V=Par dépôt:R=C,S=3,V={0}:\";$D20)": 134,_x000D_
    "=RIK_AC(\"INF12__;INF06@E=1,S=15,G=0,T=0,P=0:@R=B,S=26,V=Par dépôt:R=C,S=3,V={0}:\";$D21)": 135,_x000D_
    "=RIK_AC(\"INF12__;INF06@E=1,S=15,G=0,T=0,P=0:@R=B,S=26,V=Par dépôt:R=C,S=3,V={0}:\";$D22)": 136,_x000D_
    "=RIK_AC(\"INF12__;INF06@E=1,S=15,G=0,T=0,P=0:@R=B,S=26,V=Par dépôt:R=C,S=3,V={0}:\";$D23)": 137,_x000D_
    "=RIK_AC(\"INF12__;INF06@E=1,S=15,G=0,T=0,P=0:@R=B,S=26,V=Par dépôt:R=C,S=3,V={0}:\";$D24)": 138,_x000D_
    "=RIK_AC(\"INF12__;INF06@E=1,S=15,G=0,T=0,P=0:@R=B,S=26,V=Par dépôt:R=C,S=3,V={0}:\";$D25)": 139,_x000D_
    "=RIK_AC(\"INF12__;INF06@E=1,S=15,G=0,T=0,P=0:@R=B,S=26,V=Par dépôt:R=C,S=3,V={0}:\";$D26)": 140,_x000D_
    "=RIK_AC(\"INF12__;INF06@E=1,S=15,G=0,T=0,P=0:@R=B,S=26,V=Par dépôt:R=C,S=3,V={0}:\";$D27)": 141,_x000D_
    "=RIK_AC(\"INF12__;INF06@E=1,S=15,G=0,T=0,P=0:@R=B,S=26,V=Par dépôt:R=C,S=3,V={0}:\";$D28)": 142,_x000D_
    "=RIK_AC(\"INF12__;INF06@E=1,S=15,G=0,T=0,P=0:@R=B,S=26,V=Par dépôt:R=C,S=3,V={0}:\";$D29)": 143,_x000D_
    "=RIK_AC(\"INF12__;INF06@E=1,S=15,G=0,T=0,P=0:@R=B,S=26,V=Par dépôt:R=C,S=3,V={0}:\";$D30)": 144,_x000D_
    "=RIK_AC(\"INF12__;INF06@E=1,S=15,G=0,T=0,P=0:@R=B,S=26,V=Par dépôt:R=C,S=3,V={0}:\";$D31)": 145,_x000D_
    "=RIK_AC(\"INF12__;INF06@E=1,S=15,G=0,T=0,P=0:@R=B,S=26,V=Par dépôt:R=C,S=3,V={0}:\";$D32)": 146,_x000D_
    "=RIK_AC(\"INF12__;INF06@E=1,S=15,G=0,T=0,P=0:@R=B,S=26,V=Par dépôt:R=C,S=3,V={0}:\";$D33)": 147,_x000D_
    "=RIK_AC(\"INF12__;INF06@E=1,S=15,G=0,T=0,P=0:@R=B,S=26,V=Par dépôt:R=C,S=3,V={0}:\";$D34)": 148,_x000D_
    "=RIK_AC(\"INF12__;INF06@E=1,S=15,G=0,T=0,P=0:@R=B,S=26,V=Par dépôt:R=C,S=3,V={0}:\";$D35)": 149,_x000D_
    "=RIK_AC(\"INF12__;INF06@E=1,S=15,G=0,T=0,P=0:@R=B,S=26,V=Par dépôt:R=C,S=3,V={0}:\";$D36)": 150,_x000D_
    "=RIK_AC(\"INF12__;INF06@E=1,S=15,G=0,T=0,P=0:@R=B,S=26,V=Par dépôt:R=C,S=3,V={0}:\";$D37)": 151,_x000D_
    "=RIK_AC(\"INF12__;INF06@E=1,S=15,G=0,T=0,P=0:@R=B,S=26,V=Par dépôt:R=C,S=3,V={0}:\";$D38)": 152,_x000D_
    "=RIK_AC(\"INF12__;INF06@E=1,S=15,G=0,T=0,P=0:@R=B,S=26,V=Par dépôt:R=C,S=3,V={0}:\";$C3)": 153,_x000D_
    "=RIK_AC(\"INF12__;INF06@E=1,S=15,G=0,T=0,P=0:@R=B,S=26,V=Par dépôt:R=C,S=3,V={0}:\";$C4)": 154,_x000D_
    "=RIK_AC(\"INF12__;INF06@E=1,S=15,G=0,T=0,P=0:@R=B,S=26,V=Par dépôt:R=C,S=3,V={0}:\";$C5)": 155,_x000D_
    "=RIK_AC(\"INF12__;INF06@E=1,S=15,G=0,T=0,P=0:@R=B,S=26,V=Par dépôt:R=C,S=3,V={0}:\";$C6)": 156,_x000D_
    "=RIK_AC(\"INF12__;INF06@E=1,S=15,G=0,T=0,P=0:@R=B,S=26,V=Par dépôt:R=C,S=3,V={0}:\";$C7)": 157,_x000D_
    "=RIK_AC(\"INF12__;INF06@E=1,S=15,G=0,T=0,P=0:@R=B,S=26,V=Par dépôt:R=C,S=3,V={0}:\";$C8)": 158,_x000D_
    "=RIK_AC(\"INF12__;INF06@E=1,S=15,G=0,T=0,P=0:@R=B,S=26,V=Par dépôt:R=C,S=3,V={0}:\";$C9)": 159,_x000D_
    "=RIK_AC(\"INF12__;INF06@E=1,S=15,G=0,T=0,P=0:@R=B,S=26,V=Par dépôt:R=C,S=3,V={0}:\";$C10)": 160,_x000D_
    "=RIK_AC(\"INF12__;INF06@E=1,S=15,G=0,T=0,P=0:@R=B,S=26,V=Par dépôt:R=C,S=3,V={0}:\";$C11)": 161,_x000D_
    "=RIK_AC(\"INF12__;INF06@E=1,S=15,G=0,T=0,P=0:@R=B,S=26,V=Par dépôt:R=C,S=3,V={0}:\";$C12)": 162,_x000D_
    "=RIK_AC(\"INF12__;INF06@E=1,S=15,G=0,T=0,P=0:@R=B,S=26,V=Par dépôt:R=C,S=3,V={0}:\";$C13)": 163,_x000D_
    "=RIK_AC(\"INF12__;INF06@E=1,S=15,G=0,T=0,P=0:@R=B,S=26,V=Par dépôt:R=C,S=3,V={0}:\";$C14)": 164,_x000D_
    "=RIK_AC(\"INF12__;INF06@E=1,S=15,G=0,T=0,P=0:@R=B,S=26,V=Par dépôt:R=C,S=3,V={0}:\";$C15)": 165,_x000D_
    "=RIK_AC(\"INF12__;INF06@E=1,S=15,G=0,T=0,P=0:@R=B,S=26,V=Par dépôt:R=C,S=3,V={0}:\";$C16)": 166,_x000D_
    "=RIK_AC(\"INF12__;INF06@E=1,S=15,G=0,T=0,P=0:@R=B,S=26,V=Par dépôt:R=C,S=3,V={0}:\";$C17)": 167,_x000D_
    "=RIK_AC(\"INF12__;INF06@E=1,S=15,G=0,T=0,P=0:@R=B,S=26,V=Par dépôt:R=C,S=3,V={0}:\";$C18)": 168,_x000D_
    "=RIK_AC(\"INF12__;INF06@E=1,S=15,G=0,T=0,P=0:@R=B,S=26,V=Par dépôt:R=C,S=3,V={0}:\";$C19)": 169,_x000D_
    "=RIK_AC(\"INF12__;INF06@E=1,S=15,G=0,T=0,P=0:@R=B,S=26,V=Par dépôt:R=C,S=3,V={0}:\";$C20)": 170,_x000D_
    "=RIK_AC(\"INF12__;INF06@E=1,S=15,G=0,T=0,P=0:@R=B,S=26,V=Par dépôt:R=C,S=3,V={0}:\";$C21)": 171,_x000D_
    "=RIK_AC(\"INF12__;INF06@E=1,S=15,G=0,T=0,P=0:@R=B,S=26,V=Par dépôt:R=C,S=3,V={0}:\";$C22)": 172,_x000D_
    "=RIK_AC(\"INF12__;INF06@E=1,S=15,G=0,T=0,P=0:@R=B,S=26,V=Par dépôt:R=C,S=3,V={0}:\";$C23)": 173,_x000D_
    "=RIK_AC(\"INF12__;INF06@E=1,S=15,G=0,T=0,P=0:@R=B,S=26,V=Par dépôt:R=C,S=3,V={0}:\";$C24)": 174,_x000D_
    "=RIK_AC(\"INF12__;INF06@E=1,S=15,G=0,T=0,P=0:@R=B,S=26,V=Par dépôt:R=C,S=3,V={0}:\";$C25)": 175,_x000D_
    "=RIK_AC(\"INF12__;INF06@E=1,S=15,G=0,T=0,P=0:@R=B,S=26,V=Par dépôt:R=C,S=3,V={0}:\";$C26)": 176,_x000D_
    "=RIK_AC(\"INF12__;INF06@E=1,S=15,G=0,T=0,P=0:@R=B,S=26,V=Par dépôt:R=C,S=3,V={0}:\";$C27)": 177,_x000D_
    "=RIK_AC(\"INF12__;INF06@E=1,S=15,G=0,T=0,P=0:@R=B,S=26,V=Par dépôt:R=C,S=3,V={0}:\";$C28)": 178,_x000D_
    "=RIK_AC(\"INF12__;INF06@E=1,S=15,G=0,T=0,P=0:@R=B,S=26,V=Par dépôt:R=C,S=3,V={0}:\";$C29)": 179,_x000D_
    "=RIK_AC(\"INF12__;INF06@E=1,S=15,G=0,T=0,P=0:@R=B,S=26,V=Par dépôt:R=C,S=3,V={0}:\";$C30)": 180,_x000D_
    "=RIK_AC(\"INF12__;INF06@E=1,S=15,G=0,T=0,P=0:@R=B,S=26,V=Par dépôt:R=C,S=3,V={0}:\";$C31)": 181,_x000D_
    "=RIK_AC(\"INF12__;INF06@E=1,S=15,G=0,T=0,P=0:@R=B,S=26,V=Par dépôt:R=C,S=3,V={0}:\";$C32)": 182,_x000D_
    "=RIK_AC(\"INF12__;INF06@E=1,S=15,G=0,T=0,P=0:@R=B,S=26,V=Par dépôt:R=C,S=3,V={0}:\";$C33)": 183,_x000D_
    "=RIK_AC(\"INF12__;INF06@E=1,S=15,G=0,T=0,P=0:@R=B,S=26,V=Par dépôt:R=C,S=3,V={0}:\";$C34)": 184,_x000D_
    "=RIK_AC(\"INF12__;INF06@E=1,S=15,G=0,T=0,P=0:@R=B,S=26,V=Par dépôt:R=C,S=3,V={0}:\";$C35)": 185,_x000D_
    "=RIK_AC(\"INF12__;INF06@E=1,S=15,G=0,T=0,P=0:@R=B,S=26,V=Par dépôt:R=C,S=3,V={0}:\";$C36)": 186,_x000D_
    "=RIK_AC(\"INF12__;INF06@E=1,S=15,G=0,T=0,P=0:@R=B,S=26,V=Par dépôt:R=C,S=3,V={0}:\";$C37)": 187,_x000D_
    "=RIK_AC(\"INF12__;INF06@E=1,S=15,G=0,T=0,P=0:@R=B,S=26,V=Par dépôt:R=C,S=3,V={0}:\";$C38)": 188,_x000D_
    "=RIK_AC(\"INF12__;INF06@E=1,S=15,G=0,T=0,P=0:@R=B,S=26,V=Par dépôt:R=C,S=3,V={0}:\";$C2)": 189,_x000D_
    "=RIK_AC(\"INF12__;INF03@E=1,S=1148,G=0,T=0,P=0:@R=C,S=1004|1001,V={0}:\";$C2)": 190,_x000D_
    "=RIK_AC(\"INF12__;INF03@E=1,S=1149,G=0,T=0,P=0:@R=A,S=1004|1001,V={0}:\";$C2)": 191,_x000D_
    "=RIK_AC(\"INF12__;INF03@E=1,S=1148,G=0,T=0,P=0:@R=C,S=1004|1001,V={0}:\";$C3)": 192,_x000D_
    "=RIK_AC(\"INF12__;INF03@E=1,S=1149,G=0,T=0,P=0:@R=A,S=1004|1001,V={0}:\";$C3)": 193,_x000D_
    "=RIK_AC(\"INF12__;INF03@E=1,S=1148,G=0,T=0,P=0:@R=C,S=1004|1001,V={0}:\";$C4)": 194,_x000D_
    "=RIK_AC(\"INF12__;INF03@E=1,S=1149,G=0,T=0,P=0:@R=A,S=1004|1001,V={0}:\";$C4)": 195,_x000D_
    "=RIK_AC(\"INF12__;INF03@E=1,S=1148,G=0,T=0,P=0:@R=C,S=1004|1001,V={0}:\";$C5)": 196,_x000D_
    "=RIK_AC(\"INF12__;INF03@E=1,S=1149,G=0,T=0,P=0:@R=A,S=1004|1001,V={0}:\";$C5)": 197,_x000D_
    "=RIK_AC(\"INF12__;INF03@E=1,S=1148,G=0,T=0,P=0:@R=C,S=1004|1001,V={0}:\";$C6)": 198,_x000D_
    "=RIK_AC(\"INF12__;INF03@E=1,S=1149,G=0,T=0,P=0:@R=A,S=1004|1001,V={0}:\";$C6)": 199,_x000D_
    "=RIK_AC(\"INF12__;INF03@E=1,S=1148,G=0,T=0,P=0:@R=C,S=1004|1001,V={0}:\";$C7)": 200,_x000D_
    "=RIK_AC(\"INF12__;INF03@E=1,S=1149,G=0,T=0,P=0:@R=A,S=1004|1001,V={0}:\";$C7)": 201,_x000D_
    "=RIK_AC(\"INF12__;INF03@E=1,S=1148,G=0,T=0,P=0:@R=C,S=1004|1001,V={0}:\";$C8)": 202,_x000D_
    "=RIK_AC(\"INF12__;INF03@E=1,S=1149,G=0,T=0,P=0:@R=A,S=1004|1001,V={0}:\";$C8)": 203,_x000D_
    "=RIK_AC(\"INF12__;INF03@E=1,S=1148,G=0,T=0,P=0:@R=C,S=1004|1001,V={0}:\";$C9)": 204,_x000D_
    "=RIK_AC(\"INF12__;INF03@E=1,S=1149,G=0,T=0,P=0:@R=A,S=1004|1001,V={0}:\";$C9)": 205,_x000D_
    "=RIK_AC(\"INF12__;INF03@E=1,S=1148,G=0,T=0,P=0:@R=C,S=1004|1001,V={0}:\";$C10)": 206,_x000D_
    "=RIK_AC(\"INF12__;INF03@E=1,S=1149,G=0,T=0,P=0:@R=A,S=1004|1001,V={0}:\";$C10)": 207,_x000D_
    "=RIK_AC(\"INF12__;INF03@E=1,S=1148,G=0,T=0,P=0:@R=C,S=1004|1001,V={0}:\";$C11)": 208,_x000D_
    "=RIK_AC(\"INF12__;INF03@E=1,S=1149,G=0,T=0,P=0:@R=A,S=1004|1001,V={0}:\";$C11)": 209,_x000D_
    "=RIK_AC(\"INF12__;INF03@E=1,S=1148,G=0,T=0,P=0:@R=C,S=1004|1001,V={0}:\";$C12)": 210,_x000D_
    "=RIK_AC(\"INF12__;INF03@E=1,S=1149,G=0,T=0,P=0:@R=A,S=1004|1001,V={0}:\";$C12)": 211,_x000D_
    "=RIK_AC(\"INF12__;INF03@E=1,S=1148,G=0,T=0,P=0:@R=C,S=1004|1001,V={0}:\";$C13)": 212,_x000D_
    "=RIK_AC(\"INF12__;INF03@E=1,S=1149,G=0,T=0,P=0:@R=A,S=1004|1001,V={0}:\";$C13)": 213,_x000D_
    "=RIK_AC(\"INF12__;INF03@E=1,S=1148,G=0,T=0,P=0:@R=C,S=1004|1001,V={0}:\";$C14)": 214,_x000D_
    "=RIK_AC(\"INF12__;INF03@E=1,S=1149,G=0,T=0,P=0:@R=A,S=1004|1001,V={0}:\";$C14)": 215,_x000D_
    "=RIK_AC(\"INF12__;INF03@E=1,S=1148,G=0,T=0,P=0:@R=C,S=1004|1001,V={0}:\";$C15)": 216,_x000D_
    "=RIK_AC(\"INF12__;INF03@E=1,S=1149,G=0,T=0,P=0:@R=A,S=1004|1001,V={0}:\";$C15)": 217,_x000D_
    "=RIK_AC(\"INF12__;INF03@E=1,S=1148,G=0,T=0,P=0:@R=C,S=1004|1001,V={0}:\";$C16)": 218,_x000D_
    "=RIK_AC(\"INF12__;INF03@E=1,S=1149,G=0,T=0,P=0:@R=A,S=1004|1001,V={0}:\";$C16)": 219,_x000D_
    "=RIK_AC(\"INF12__;INF03@E=1,S=1148,G=0,T=0,P=0:@R=C,S=1004|1001,V={0}:\";$C17)": 220,_x000D_
    "=RIK_AC(\"INF12__;INF03@E=1,S=1149,G=0,T=0,P=0:@R=A,S=1004|1001,V={0}:\";$C17)": 221,_x000D_
    "=RIK_AC(\"INF12__;INF03@E=1,S=1148,G=0,T=0,P=0:@R=C,S=1004|1001,V={0}:\";$C18)": 222,_x000D_
    "=RIK_AC(\"INF12__;INF03@E=1,S=1149,G=0,T=0,P=0:@R=A,S=1004|1001,V={0}:\";$C18)": 223,_x000D_
    "=RIK_AC(\"INF12__;INF03@E=1,S=1148,G=0,T=0,P=0:@R=C,S=1004|1001,V={0}:\";$C19)": 224,_x000D_
    "=RIK_AC(\"INF12__;INF03@E=1,S=1149,G=0,T=0,P=0:@R=A,S=1004|1001,V={0}:\";$C19)": 225,_x000D_
    "=RIK_AC(\"INF12__;INF03@E=1,S=1148,G=0,T=0,P=0:@R=C,S=1004|1001,V={0}:\";$C20)": 226,_x000D_
    "=RIK_AC(\"INF12__;INF03@E=1,S=1149,G=0,T=0,P=0:@R=A,S=1004|1001,V={0}:\";$C20)": 227,_x000D_
    "=RIK_AC(\"INF12__;INF03@E=1,S=1148,G=0,T=0,P=0:@R=C,S=1004|1001,V={0}:\";$C21)": 228,_x000D_
    "=RIK_AC(\"INF12__;INF03@E=1,S=1149,G=0,T=0,P=0:@R=A,S=1004|1001,V={0}:\";$C21)": 229,_x000D_
    "=RIK_AC(\"INF12__;INF03@E=1,S=1148,G=0,T=0,P=0:@R=C,S=1004|1001,V={0}:\";$C22)": 230,_x000D_
    "=RIK_AC(\"INF12__;INF03@E=1,S=1149,G=0,T=0,P=0:@R=A,S=1004|1001,V={0}:\";$C22)": 231,_x000D_
    "=RIK_AC(\"INF12__;INF03@E=1,S=1148,G=0,T=0,P=0:@R=C,S=1004|1001,V={0}:\";$C23)": 232,_x000D_
    "=RIK_AC(\"INF12__;INF03@E=1,S=1149,G=0,T=0,P=0:@R=A,S=1004|1001,V={0}:\";$C23)": 233,_x000D_
    "=RIK_AC(\"INF12__;INF03@E=1,S=1148,G=0,T=0,P=0:@R=C,S=1004|1001,V={0}:\";$C24)": 234,_x000D_
    "=RIK_AC(\"INF12__;INF03@E=1,S=1149,G=0,T=0,P=0:@R=A,S=1004|1001,V={0}:\";$C24)": 235,_x000D_
    "=RIK_AC(\"INF12__;INF03@E=1,S=1148,G=0,T=0,P=0:@R=C,S=1004|1001,V={0}:\";$C25)": 236,_x000D_
    "=RIK_AC(\"INF12__;INF03@E=1,S=1149,G=0,T=0,P=0:@R=A,S=1004|1001,V={0}:\";$C25)": 237,_x000D_
    "=RIK_AC(\"INF12__;INF03@E=1,S=1148,G=0,T=0,P=0:@R=C,S=1004|1001,V={0}:\";$C26)": 238,_x000D_
    "=RIK_AC(\"INF12__;INF03@E=1,S=1149,G=0,T=0,P=0:@R=A,S=1004|1001,V={0}:\";$C26)": 239,_x000D_
    "=RIK_AC(\"INF12__;INF03@E=1,S=1148,G=0,T=0,P=0:@R=C,S=1004|1001,V={0}:\";$C27)": 240,_x000D_
    "=RIK_AC(\"INF12__;INF03@E=1,S=1149,G=0,T=0,P=0:@R=A,S=1004|1001,V={0}:\";$C27)": 241,_x000D_
    "=RIK_AC(\"INF12__;INF03@E=1,S=1148,G=0,T=0,P=0:@R=C,S=1004|1001,V={0}:\";$C28)": 242,_x000D_
    "=RIK_AC(\"INF12__;INF03@E=1,S=1149,G=0,T=0,P=0:@R=A,S=1004|1001,V={0}:\";$C28)": 243,_x000D_
    "=RIK_AC(\"INF12__;INF03@E=1,S=1148,G=0,T=0,P=0:@R=C,S=1004|1001,V={0}:\";$C29)": 244,_x000D_
    "=RIK_AC(\"INF12__;INF03@E=1,S=1149,G=0,T=0,P=0:@R=A,S=1004|1001,V={0}:\";$C29)": 245,_x000D_
    "=RIK_AC(\"INF12__;INF03@E=1,S=1148,G=0,T=0,P=0:@R=C,S=1004|1001,V={0}:\";$C30)": 246,_x000D_
    "=RIK_AC(\"INF12__;INF03@E=1,S=1149,G=0,T=0,P=0:@R=A,S=1004|1001,V={0}:\";$C30)": 247,_x000D_
    "=RIK_AC(\"INF12__;INF03@E=1,S=1148,G=0,T=0,P=0:@R=C,S=1004|1001,V={0}:\";$C31)": 248,_x000D_
    "=RIK_AC(\"INF12__;INF03@E=1,S=1149,G=0,T=0,P=0:@R=A,S=1004|1001,V={0}:\";$C31)": 249,_x000D_
    "=RIK_AC(\"INF12__;INF03@E=1,S=1148,G=0,T=0,P=0:@R=C,S=1004|1001,V={0}:\";$C32)": 250,_x000D_
    "=RIK_AC(\"INF12__;INF03@E=1,S=1149,G=0,T=0,P=0:@R=A,S=1004|1001,V={0}:\";$C32)": 251,_x000D_
    "=RIK_AC(\"INF12__;INF03@E=1,S=1148,G=0,T=0,P=0:@R=C,S=1004|1001,V={0}:\";$C33)": 252,_x000D_
    "=RIK_AC(\"INF12__;INF03@E=1,S=1149,G=0,T=0,P=0:@R=A,S=1004|1001,V={0}:\";$C33)": 253,_x000D_
    "=RIK_AC(\"INF12__;INF03@E=1,S=1148,G=0,T=0,P=0:@R=C,S=1004|1001,V={0}:\";$C34)": 254,_x000D_
    "=RIK_AC(\"INF12__;INF03@E=1,S=1149,G=0,T=0,P=0:@R=A,S=1004|1001,V={0}:\";$C34)": 255,_x000D_
    "=RIK_AC(\"INF12__;INF03@E=1,S=1148,G=0,T=0,P=0:@R=C,S=1004|1001,V={0}:\";$C35)": 256,_x000D_
    "=RIK_AC(\"INF12__;INF03@E=1,S=1149,G=0,T=0,P=0:@R=A,S=1004|1001,V={0}:\";$C35)": 257,_x000D_
    "=RIK_AC(\"INF12__;INF03@E=1,S=1148,G=0,T=0,P=0:@R=C,S=1004|1001,V={0}:\";$C36)": 258,_x000D_
    "=RIK_AC(\"INF12__;INF03@E=1,S=1149,G=0,T=0,P=0:@R=A,S=1004|1001,V={0}:\";$C36)": 259,_x000D_
    "=RIK_AC(\"INF12__;INF03@E=1,S=1148,G=0,T=0,P=0:@R=C,S=1004|1001,V={0}:\";$C37)": 260,_x000D_
    "=RIK_AC(\"INF12__;INF03@E=1,S=1149,G=0,T=0,P=0:@R=A,S=1004|1001,V={0}:\";$C37)": 261,_x000D_
    "=RIK_AC(\"INF12__;INF03@E=1,S=1148,G=0,T=0,P=0:@R=C,S=1004|1001,V={0}:\";$C38)": 262,_x000D_
    "=RIK_AC(\"INF12__;INF03@E=1,S=1149,G=0,T=0,P=0:@R=A,S=1004|1001,V={0}:\";$C38)": 263,_x000D_
    "=RIK_AC(\"INF12__;INF03@E=1,S=1148,G=0,T=0,P=0:@R=C,S=1004|1001,V={0}:\";$C39)": 264,_x000D_
    "=RIK_AC(\"INF12__;INF03@E=1,S=1149,G=0,T=0,P=0:@R=A,S=1004|1001,V={0}:\";$C39)": 265,_x000D_
    "=RIK_AC(\"INF12__;INF03@E=1,S=1148,G=0,T=0,P=0:@R=C,S=1004|1001,V={0}:\";$C40)": 266,_x000D_
    "=RIK_AC(\"INF12__;INF03@E=1,S=1149,G=0,T=0,P=0:@R=A,S=1004|1001,V={0}:\";$C40)": 267,_x000D_
    "=RIK_AC(\"INF12__;INF03@E=1,S=1148,G=0,T=0,P=0:@R=C,S=1004|1001,V={0}:\";$C41)": 268,_x000D_
    "=RIK_AC(\"INF12__;INF03@E=1,S=1149,G=0,T=0,P=0:@R=A,S=1004|1001,V={0}:\";$C41)": 269,_x000D_
    "=RIK_AC(\"INF12__;INF03@E=1,S=1148,G=0,T=0,P=0:@R=C,S=1004|1001,V={0}:\";$C42)": 270,_x000D_
    "=RIK_AC(\"INF12__;INF03@E=1,S=1149,G=0,T=0,P=0:@R=A,S=1004|1001,V={0}:\";$C42)": 271,_x000D_
    "=RIK_AC(\"INF12__;INF03@E=1,S=1148,G=0,T=0,P=0:@R=C,S=1004|1001,V={0}:\";$C43)": 272,_x000D_
    "=RIK_AC(\"INF12__;INF03@E=1,S=1149,G=0,T=0,P=0:@R=A,S=1004|1001,V={0}:\";$C43)": 273,_x000D_
    "=RIK_AC(\"INF12__;INF03@E=1,S=1148,G=0,T=0,P=0:@R=C,S=1004|1001,V={0}:\";$C44)": 274,_x000D_
    "=RIK_AC(\"INF12__;INF03@E=1,S=1149,G=0,T=0,P=0:@R=A,S=1004|1001,V={0}:\";$C44)": 275,_x000D_
    "=RIK_AC(\"INF12__;INF03@E=1,S=1148,G=0,T=0,P=0:@R=C,S=1004|1001,V={0}:\";$C45)": 276,_x000D_
    "=RIK_AC(\"INF12__;INF03@E=1,S=1149,G=0,T=0,P=0:@R=A,S=1004|1001,V={0}:\";$C45)": 277,_x000D_
    "=RIK_AC(\"INF12__;INF03@E=1,S=1148,G=0,T=0,P=0:@R=C,S=1004|1001,V={0}:\";$C46)": 278,_x000D_
    "=RIK_AC(\"INF12__;INF03@E=1,S=1149,G=0,T=0,P=0:@R=A,S=1004|1001,V={0}:\";$C46)": 279,_x000D_
    "=RIK_AC(\"INF12__;INF03@E=1,S=1148,G=0,T=0,P=0:@R=C,S=1004|1001,V={0}:\";$C47)": 280,_x000D_
    "=RIK_AC(\"INF12__;INF03@E=1,S=1149,G=0,T=0,P=0:@R=A,S=1004|1001,V={0}:\";$C47)": 281,_x000D_
    "=RIK_AC(\"INF12__;INF03@E=1,S=1148,G=0,T=0,P=0:@R=C,S=1004|1001,V={0}:\";$C48)": 282,_x000D_
    "=RIK_AC(\"INF12__;INF03@E=1,S=1149,G=0,T=0,P=0:@R=A,S=1004|1001,V={0}:\";$C48)": 283,_x000D_
    "=RIK_AC(\"INF12__;INF03@E=1,S=1148,G=0,T=0,P=0:@R=C,S=1004|1001,V={0}:\";$C49)": 284,_x000D_
    "=RIK_AC(\"INF12__;INF03@E=1,S=1149,G=0,T=0,P=0:@R=A,S=1004|1001,V={0}:\";$C49)": 285,_x000D_
    "=RIK_AC(\"INF12__;INF06@E=1,S=14,G=0,T=0,P=0:@R=B,S=26,V=Par dépôt:R=C,S=3,V={0}:\";$C43)": 286,_x000D_
    "=RIK_AC(\"INF12__;INF06@E=1,S=14,G=0,T=0,P=0:@R=B,S=26,V=Par dépôt:R=C,S=3,V={0}:\";$C44)": 287,_x000D_
    "=RIK_AC(\"INF12__;INF06@E=1,S=14,G=0,T=0,P=0:@R=B,S=26,V=Par dépôt:R=C,S=3,V={0}:\";$C45)": 288,_x000D_
    "=RIK_AC(\"INF12__;INF06@E=1,S=14,G=0,T=0,P=0:@R=B,S=26,V=Par dépôt:R=C,S=3,V={0}:\";$C46)": 289,_x000D_
    "=RIK_AC(\"INF12__;INF06@E=1,S=14,G=0,T=0,P=0:@R=B,S=26,V=Par dépôt:R=C,S=3,V={0}:\";$C47)": 290_x000D_
  },_x000D_
  "ItemPool": {_x000D_
    "Items": {_x000D_
      "1": {_x000D_
        "$type": "Inside.Core.Formula.Definition.DefinitionAC, Inside.Core.Formula",_x000D_
        "ID": 1,_x000D_
        "Results": [_x000D_
          [_x000D_
            1845.0_x000D_
          ]_x000D_
        ],_x000D_
        "Statistics": {_x000D_
          "CreationDate": "2024-12-09T11:27:32.6507426+01:00",_x000D_
          "LastRefreshDate": "2024-12-09T11:31:38.8004472+01:00",_x000D_
          "TotalRefreshCount": 200,_x000D_
          "CustomInfo": {}_x000D_
        }_x000D_
      },_x000D_
      "2": {_x000D_
        "$type": "Inside.Core.Formula.Definition.DefinitionAC, Inside.Core.Formula",_x000D_
        "ID": 2,_x000D_
        "Results": [_x000D_
          [_x000D_
            6758.0_x000D_
          ]_x000D_
        ],_x000D_
        "Statistics": {_x000D_
          "CreationDate": "2024-12-09T11:27:32.6507426+01:00",_x000D_
          "LastRefreshDate": "2024-12-09T11:31:38.7958919+01:00",_x000D_
          "TotalRefreshCount": 205,_x000D_
          "CustomInfo": {}_x000D_
        }_x000D_
      },_x000D_
      "3": {_x000D_
        "$type": "Inside.Core.Formula.Definition.DefinitionAC, Inside.Core.Formula",_x000D_
        "ID": 3,_x000D_
        "Results": [_x000D_
          [_x000D_
            2958.0_x000D_
          ]_x000D_
        ],_x000D_
        "Statistics": {_x000D_
          "CreationDate": "2024-12-09T11:27:32.6507426+01:00",_x000D_
          "LastRefreshDate": "2024-12-09T11:31:38.7918918+01:00",_x000D_
          "TotalRefreshCount": 206,_x000D_
          "CustomInfo": {}_x000D_
        }_x000D_
      },_x000D_
      "4": {_x000D_
        "$type": "Inside.Core.Formula.Definition.DefinitionAC, Inside.Core.Formula",_x000D_
        "ID": 4,_x000D_
        "Results": [_x000D_
          [_x000D_
            9600.0_x000D_
          ]_x000D_
        ],_x000D_
        "Statistics": {_x000D_
          "CreationDate": "2024-12-09T11:27:32.6507426+01:00",_x000D_
          "LastRefreshDate": "2024-12-09T11:31:38.7864021+01:00",_x000D_
          "TotalRefreshCount": 204,_x000D_
          "CustomInfo": {}_x000D_
        }_x000D_
      },_x000D_
      "5": {_x000D_
        "$type": "Inside.Core.Formula.Definition.DefinitionAC, Inside.Core.Formula",_x000D_
        "ID": 5,_x000D_
        "Results": [_x000D_
          [_x000D_
            6616.0_x000D_
          ]_x000D_
        ],_x000D_
        "Statistics": {_x000D_
          "CreationDate": "2024-12-09T11:27:32.6507426+01:00",_x000D_
          "LastRefreshDate": "2024-12-09T11:31:38.7824158+01:00",_x000D_
          "TotalRefreshCount": 206,_x000D_
          "CustomInfo": {}_x000D_
        }_x000D_
      },_x000D_
      "6": {_x000D_
        "$type": "Inside.Core.Formula.Definition.DefinitionAC, Inside.Core.Formula",_x000D_
        "ID": 6,_x000D_
        "Results": [_x000D_
          [_x000D_
            11139.0_x000D_
          ]_x000D_
        ],_x000D_
        "Statistics": {_x000D_
          "CreationDate": "2024-12-09T11:27:32.6507426+01:00",_x000D_
          "LastRefreshDate": "2024-12-09T11:31:38.7779122+01:00",_x000D_
          "TotalRefreshCount": 204,_x000D_
          "CustomInfo": {}_x000D_
        }_x000D_
      },_x000D_
      "7": {_x000D_
        "$type": "Inside.Core.Formula.Definition.DefinitionAC, Inside.Core.Formula",_x000D_
        "ID": 7,_x000D_
        "Results": [_x000D_
          [_x000D_
            5128.0_x000D_
          ]_x000D_
        ],_x000D_
        "Statistics": {_x000D_
          "CreationDate": "2024-12-09T11:27:32.6507426+01:00",_x000D_
          "LastRefreshDate": "2024-12-09T11:31:38.7729171+01:00",_x000D_
          "TotalRefreshCount": 204,_x000D_
          "CustomInfo": {}_x000D_
        }_x000D_
      },_x000D_
      "8": {_x000D_
        "$type": "Inside.Core.Formula.Definition.DefinitionAC, Inside.Core.Formula",_x000D_
        "ID": 8,_x000D_
        "Results": [_x000D_
          [_x000D_
            8419.0_x000D_
          ]_x000D_
        ],_x000D_
        "Statistics": {_x000D_
          "CreationDate": "2024-12-09T11:27:32.6507426+01:00",_x000D_
          "LastRefreshDate": "2024-12-09T11:31:38.7689326+01:00",_x000D_
          "TotalRefreshCount": 204,_x000D_
          "CustomInfo": {}_x000D_
        }_x000D_
      },_x000D_
      "9": {_x000D_
        "$type": "Inside.Core.Formula.Definition.DefinitionAC, Inside.Core.Formula",_x000D_
        "ID": 9,_x000D_
        "Results": [_x000D_
          [_x000D_
            6734.0_x000D_
          ]_x000D_
        ],_x000D_
        "Statistics": {_x000D_
          "CreationDate": "2024-12-09T11:27:32.6507426+01:00",_x000D_
          "LastRefreshDate": "2024-12-09T11:31:38.7649138+01:00",_x000D_
          "TotalRefreshCount": 201,_x000D_
          "CustomInfo": {}_x000D_
        }_x000D_
      },_x000D_
      "10": {_x000D_
        "$type": "Inside.Core.Formula.Definition.DefinitionAC, Inside.Core.Formula"</t>
  </si>
  <si>
    <t>,_x000D_
        "ID": 10,_x000D_
        "Results": [_x000D_
          [_x000D_
            7214.0_x000D_
          ]_x000D_
        ],_x000D_
        "Statistics": {_x000D_
          "CreationDate": "2024-12-09T11:27:32.6507426+01:00",_x000D_
          "LastRefreshDate": "2024-12-09T11:31:38.7609218+01:00",_x000D_
          "TotalRefreshCount": 193,_x000D_
          "CustomInfo": {}_x000D_
        }_x000D_
      },_x000D_
      "11": {_x000D_
        "$type": "Inside.Core.Formula.Definition.DefinitionAC, Inside.Core.Formula",_x000D_
        "ID": 11,_x000D_
        "Results": [_x000D_
          [_x000D_
            5060.0_x000D_
          ]_x000D_
        ],_x000D_
        "Statistics": {_x000D_
          "CreationDate": "2024-12-09T11:27:32.6507426+01:00",_x000D_
          "LastRefreshDate": "2024-12-09T11:31:38.7564408+01:00",_x000D_
          "TotalRefreshCount": 202,_x000D_
          "CustomInfo": {}_x000D_
        }_x000D_
      },_x000D_
      "12": {_x000D_
        "$type": "Inside.Core.Formula.Definition.DefinitionAC, Inside.Core.Formula",_x000D_
        "ID": 12,_x000D_
        "Results": [_x000D_
          [_x000D_
            7417.0_x000D_
          ]_x000D_
        ],_x000D_
        "Statistics": {_x000D_
          "CreationDate": "2024-12-09T11:27:32.6507426+01:00",_x000D_
          "LastRefreshDate": "2024-12-09T11:31:38.7524327+01:00",_x000D_
          "TotalRefreshCount": 201,_x000D_
          "CustomInfo": {}_x000D_
        }_x000D_
      },_x000D_
      "13": {_x000D_
        "$type": "Inside.Core.Formula.Definition.DefinitionAC, Inside.Core.Formula",_x000D_
        "ID": 13,_x000D_
        "Results": [_x000D_
          [_x000D_
            1788.0_x000D_
          ]_x000D_
        ],_x000D_
        "Statistics": {_x000D_
          "CreationDate": "2024-12-09T11:27:32.6507426+01:00",_x000D_
          "LastRefreshDate": "2024-12-09T11:31:38.7484146+01:00",_x000D_
          "TotalRefreshCount": 201,_x000D_
          "CustomInfo": {}_x000D_
        }_x000D_
      },_x000D_
      "14": {_x000D_
        "$type": "Inside.Core.Formula.Definition.DefinitionAC, Inside.Core.Formula",_x000D_
        "ID": 14,_x000D_
        "Results": [_x000D_
          [_x000D_
            239.0_x000D_
          ]_x000D_
        ],_x000D_
        "Statistics": {_x000D_
          "CreationDate": "2024-12-09T11:27:32.6507426+01:00",_x000D_
          "LastRefreshDate": "2024-12-09T11:31:38.7449869+01:00",_x000D_
          "TotalRefreshCount": 203,_x000D_
          "CustomInfo": {}_x000D_
        }_x000D_
      },_x000D_
      "15": {_x000D_
        "$type": "Inside.Core.Formula.Definition.DefinitionAC, Inside.Core.Formula",_x000D_
        "ID": 15,_x000D_
        "Results": [_x000D_
          [_x000D_
            4096.0_x000D_
          ]_x000D_
        ],_x000D_
        "Statistics": {_x000D_
          "CreationDate": "2024-12-09T11:27:32.6507426+01:00",_x000D_
          "LastRefreshDate": "2024-12-09T11:31:38.740965+01:00",_x000D_
          "TotalRefreshCount": 202,_x000D_
          "CustomInfo": {}_x000D_
        }_x000D_
      },_x000D_
      "16": {_x000D_
        "$type": "Inside.Core.Formula.Definition.DefinitionAC, Inside.Core.Formula",_x000D_
        "ID": 16,_x000D_
        "Results": [_x000D_
          [_x000D_
            4912.0_x000D_
          ]_x000D_
        ],_x000D_
        "Statistics": {_x000D_
          "CreationDate": "2024-12-09T11:27:32.6507426+01:00",_x000D_
          "LastRefreshDate": "2024-12-09T11:31:38.7363667+01:00",_x000D_
          "TotalRefreshCount": 203,_x000D_
          "CustomInfo": {}_x000D_
        }_x000D_
      },_x000D_
      "17": {_x000D_
        "$type": "Inside.Core.Formula.Definition.DefinitionAC, Inside.Core.Formula",_x000D_
        "ID": 17,_x000D_
        "Results": [_x000D_
          [_x000D_
            946.0_x000D_
          ]_x000D_
        ],_x000D_
        "Statistics": {_x000D_
          "CreationDate": "2024-12-09T11:27:32.6507426+01:00",_x000D_
          "LastRefreshDate": "2024-12-09T11:31:38.7323852+01:00",_x000D_
          "TotalRefreshCount": 200,_x000D_
          "CustomInfo": {}_x000D_
        }_x000D_
      },_x000D_
      "18": {_x000D_
        "$type": "Inside.Core.Formula.Definition.DefinitionAC, Inside.Core.Formula",_x000D_
        "ID": 18,_x000D_
        "Results": [_x000D_
          [_x000D_
            3976.0_x000D_
          ]_x000D_
        ],_x000D_
        "Statistics": {_x000D_
          "CreationDate": "2024-12-09T11:27:32.6507426+01:00",_x000D_
          "LastRefreshDate": "2024-12-09T11:31:38.7283607+01:00",_x000D_
          "TotalRefreshCount": 201,_x000D_
          "CustomInfo": {}_x000D_
        }_x000D_
      },_x000D_
      "19": {_x000D_
        "$type": "Inside.Core.Formula.Definition.DefinitionAC, Inside.Core.Formula",_x000D_
        "ID": 19,_x000D_
        "Results": [_x000D_
          [_x000D_
            4109.0_x000D_
          ]_x000D_
        ],_x000D_
        "Statistics": {_x000D_
          "CreationDate": "2024-12-09T11:27:32.6507426+01:00",_x000D_
          "LastRefreshDate": "2024-12-09T11:31:38.7229831+01:00",_x000D_
          "TotalRefreshCount": 203,_x000D_
          "CustomInfo": {}_x000D_
        }_x000D_
      },_x000D_
      "20": {_x000D_
        "$type": "Inside.Core.Formula.Definition.DefinitionAC, Inside.Core.Formula",_x000D_
        "ID": 20,_x000D_
        "Results": [_x000D_
          [_x000D_
            12940.0_x000D_
          ]_x000D_
        ],_x000D_
        "Statistics": {_x000D_
          "CreationDate": "2024-12-09T11:27:32.6507426+01:00",_x000D_
          "LastRefreshDate": "2024-12-09T11:31:38.713693+01:00",_x000D_
          "TotalRefreshCount": 206,_x000D_
          "CustomInfo": {}_x000D_
        }_x000D_
      },_x000D_
      "21": {_x000D_
        "$type": "Inside.Core.Formula.Definition.DefinitionAC, Inside.Core.Formula",_x000D_
        "ID": 21,_x000D_
        "Results": [_x000D_
          [_x000D_
            19.0_x000D_
          ]_x000D_
        ],_x000D_
        "Statistics": {_x000D_
          "CreationDate": "2024-12-09T11:27:32.6507426+01:00",_x000D_
          "LastRefreshDate": "2024-12-09T11:31:38.7072511+01:00",_x000D_
          "TotalRefreshCount": 192,_x000D_
          "CustomInfo": {}_x000D_
        }_x000D_
      },_x000D_
      "22": {_x000D_
        "$type": "Inside.Core.Formula.Definition.DefinitionAC, Inside.Core.Formula",_x000D_
        "ID": 22,_x000D_
        "Results": [_x000D_
          [_x000D_
            5122.0_x000D_
          ]_x000D_
        ],_x000D_
        "Statistics": {_x000D_
          "CreationDate": "2024-12-09T11:27:32.6507426+01:00",_x000D_
          "LastRefreshDate": "2024-12-09T11:31:38.7032462+01:00",_x000D_
          "TotalRefreshCount": 184,_x000D_
          "CustomInfo": {}_x000D_
        }_x000D_
      },_x000D_
      "23": {_x000D_
        "$type": "Inside.Core.Formula.Definition.DefinitionAC, Inside.Core.Formula",_x000D_
        "ID": 23,_x000D_
        "Results": [_x000D_
          [_x000D_
            12197.0_x000D_
          ]_x000D_
        ],_x000D_
        "Statistics": {_x000D_
          "CreationDate": "2024-12-09T11:27:32.6507426+01:00",_x000D_
          "LastRefreshDate": "2024-12-09T11:31:38.6992265+01:00",_x000D_
          "TotalRefreshCount": 176,_x000D_
          "CustomInfo": {}_x000D_
        }_x000D_
      },_x000D_
      "24": {_x000D_
        "$type": "Inside.Core.Formula.Definition.DefinitionAC, Inside.Core.Formula",_x000D_
        "ID": 24,_x000D_
        "Results": [_x000D_
          [_x000D_
            4750.0_x000D_
          ]_x000D_
        ],_x000D_
        "Statistics": {_x000D_
          "CreationDate": "2024-12-09T11:27:32.6507426+01:00",_x000D_
          "LastRefreshDate": "2024-12-09T11:31:38.6948792+01:00",_x000D_
          "TotalRefreshCount": 176,_x000D_
          "CustomInfo": {}_x000D_
        }_x000D_
      },_x000D_
      "25": {_x000D_
        "$type": "Inside.Core.Formula.Definition.DefinitionAC, Inside.Core.Formula",_x000D_
        "ID": 25,_x000D_
        "Results": [_x000D_
          [_x000D_
            14748.0_x000D_
          ]_x000D_
        ],_x000D_
        "Statistics": {_x000D_
          "CreationDate": "2024-12-09T11:27:32.6507426+01:00",_x000D_
          "LastRefreshDate": "2024-12-09T11:31:38.6908872+01:00",_x000D_
          "TotalRefreshCount": 173,_x000D_
          "CustomInfo": {}_x000D_
        }_x000D_
      },_x000D_
      "26": {_x000D_
        "$type": "Inside.Core.Formula.Definition.DefinitionAC, Inside.Core.Formula",_x000D_
        "ID": 26,_x000D_
        "Results": [_x000D_
          [_x000D_
            31634.0_x000D_
          ]_x000D_
        ],_x000D_
        "Statistics": {_x000D_
          "CreationDate": "2024-12-09T11:27:32.6507426+01:00",_x000D_
          "LastRefreshDate": "2024-12-09T11:31:38.6864589+01:00",_x000D_
          "TotalRefreshCount": 169,_x000D_
          "CustomInfo": {}_x000D_
        }_x000D_
      },_x000D_
      "27": {_x000D_
        "$type": "Inside.Core.Formula.Definition.DefinitionAC, Inside.Core.Formula",_x000D_
        "ID": 27,_x000D_
        "Results": [_x000D_
          [_x000D_
            1796.0_x000D_
          ]_x000D_
        ],_x000D_
        "Statistics": {_x000D_
          "CreationDate": "2024-12-09T11:27:32.6507426+01:00",_x000D_
          "LastRefreshDate": "2024-12-09T11:31:38.6824747+01:00",_x000D_
          "TotalRefreshCount": 162,_x000D_
          "CustomInfo": {}_x000D_
        }_x000D_
      },_x000D_
      "28": {_x000D_
        "$type": "Inside.Core.Formula.Definition.DefinitionAC, Inside.Core.Formula",_x000D_
        "ID": 28,_x000D_
        "Results": [_x000D_
          [_x000D_
            4526.0_x000D_
          ]_x000D_
        ],_x000D_
        "Statistics": {_x000D_
          "CreationDate": "2024-12-09T11:27:32.6507426+01:00",_x000D_
          "LastRefreshDate": "2024-12-09T11:31:38.6784358+01:00",_x000D_
          "TotalRefreshCount": 154,_x000D_
          "CustomInfo": {}_x000D_
        }_x000D_
      },_x000D_
      "29": {_x000D_
        "$type": "Inside.Core.Formula.Definition.DefinitionAC, Inside.Core.Formula",_x000D_
        "ID": 29,_x000D_
        "Results": [_x000D_
          [_x000D_
            2178.0_x000D_
          ]_x000D_
        ],_x000D_
        "Statistics": {_x000D_
          "CreationDate": "2024-12-09T11:27:32.6507426+01:00",_x000D_
          "LastRefreshDate": "2024-12-09T11:31:38.6740652+01:00",_x000D_
          "TotalRefreshCount": 156,_x000D_
          "CustomInfo": {}_x000D_
        }_x000D_
      },_x000D_
      "30": {_x000D_
        "$type": "Inside.Core.Formula.Definition.DefinitionAC, Inside.Core.Formula",_x000D_
        "ID": 30,_x000D_
        "Results": [_x000D_
          [_x000D_
            95.0_x000D_
          ]_x000D_
        ],_x000D_
        "Statistics": {_x000D_
          "CreationDate": "2024-12-09T11:27:32.6507426+01:00",_x000D_
          "LastRefreshDate": "2024-12-09T11:31:38.6690511+01:00",_x000D_
          "TotalRefreshCount": 137,_x000D_
          "CustomInfo": {}_x000D_
        }_x000D_
      },_x000D_
      "31": {_x000D_
        "$type": "Inside.Core.Formula.Definition.DefinitionAC, Inside.Core.Formula",_x000D_
        "ID": 31,_x000D_
        "Results": [_x000D_
          [_x000D_
            64.0_x000D_
          ]_x000D_
        ],_x000D_
        "Statistics": {_x000D_
          "CreationDate": "2024-12-09T11:27:32.6507426+01:00",_x000D_
          "LastRefreshDate": "2024-12-09T11:31:38.6647444+01:00",_x000D_
          "TotalRefreshCount": 113,_x000D_
          "CustomInfo": {}_x000D_
        }_x000D_
      },_x000D_
      "32": {_x000D_
        "$type": "Inside.Core.Formula.Definition.DefinitionAC, Inside.Core.Formula",_x000D_
        "ID": 32,_x000D_
        "Results": [_x000D_
          [_x000D_
            59.0_x000D_
          ]_x000D_
        ],_x000D_
        "Statistics": {_x000D_
          "CreationDate": "2024-12-09T11:27:32.6507426+01:00",_x000D_
          "LastRefreshDate": "2024-12-09T11:31:38.6487438+01:00",_x000D_
          "TotalRefreshCount": 107,_x000D_
          "CustomInfo": {}_x000D_
        }_x000D_
      },_x000D_
      "33": {_x000D_
        "$type": "Inside.Core.Formula.Definition.DefinitionAC, Inside.Core.Formula",_x000D_
        "ID": 33,_x000D_
        "Results": [_x000D_
          [_x000D_
            59.0_x000D_
          ]_x000D_
        ],_x000D_
        "Statistics": {_x000D_
          "CreationDate": "2024-12-09T11:27:32.6507426+01:00",_x000D_
          "LastRefreshDate": "2024-12-02T09:47:03.3857743+01:00",_x000D_
          "TotalRefreshCount": 95,_x000D_
          "CustomInfo": {}_x000D_
        }_x000D_
      },_x000D_
      "34": {_x000D_
        "$type": "Inside.Core.Formula.Definition.DefinitionAC, Inside.Core.Formula",_x000D_
        "ID": 34,_x000D_
        "Results": [_x000D_
          [_x000D_
            59.0_x000D_
          ]_x000D_
        ],_x000D_
        "Statistics": {_x000D_
          "CreationDate": "2024-12-09T11:27:32.6507426+01:00",_x000D_
          "LastRefreshDate": "2024-12-02T09:46:51.7157001+01:00",_x000D_
          "TotalRefreshCount": 81,_x000D_
          "CustomInfo": {}_x000D_
        }_x000D_
      },_x000D_
      "35": {_x000D_
        "$type": "Inside.Core.Formula.Definition.DefinitionAC, Inside.Core.Formula",_x000D_
        "ID": 35,_x000D_
        "Results": [_x000D_
          [_x000D_
            -30.0_x000D_
          ]_x000D_
        ],_x000D_
        "Statistics": {_x000D_
          "CreationDate": "2024-12-09T11:27:32.6507426+01:00",_x000D_
          "LastRefreshDate": "2024-11-27T15:05:06.4443024+01:00",_x000D_
          "TotalRefreshCount": 66,_x000D_
          "CustomInfo": {}_x000D_
        }_x000D_
      },_x000D_
      "36": {_x000D_
        "$type": "Inside.Core.Formula.Definition.DefinitionAC, Inside.Core.Formula",_x000D_
        "ID": 36,_x000D_
        "Results": [_x000D_
          [_x000D_
            -30.0_x000D_
          ]_x000D_
        ],_x000D_
        "Statistics": {_x000D_
          "CreationDate": "2024-12-09T11:27:32.6507426+01:00",_x000D_
          "LastRefreshDate": "2024-11-27T15:04:57.1181514+01:00",_x000D_
          "TotalRefreshCount": 55,_x000D_
          "CustomInfo": {}_x000D_
        }_x000D_
      },_x000D_
      "37": {_x000D_
        "$type": "Inside.Core.Formula.Definition.DefinitionAC, Inside.Core.Formula",_x000D_
        "ID": 37,_x000D_
        "Results": [_x000D_
          [_x000D_
            88.0_x000D_
          ]_x000D_
        ],_x000D_
        "Statistics": {_x000D_
          "CreationDate": "2024-12-09T11:27:32.6507426+01:00",_x000D_
          "LastRefreshDate": "2024-11-27T15:04:37.1406716+01:00",_x000D_
          "TotalRefreshCount": 49,_x000D_
          "CustomInfo": {}_x000D_
        }_x000D_
      },_x000D_
      "38": {_x000D_
        "$type": "Inside.Core.Formula.Definition.DefinitionAC, Inside.Core.Formula",_x000D_
        "ID": 38,_x000D_
        "Results": [_x000D_
          [_x000D_
            59.0_x000D_
          ]_x000D_
        ],_x000D_
        "Statistics": {_x000D_
          "CreationDate": "2024-12-09T11:27:32.6507426+01:00",_x000D_
          "LastRefreshDate": "2024-11-27T15:04:37.1510838+01:00",_x000D_
          "TotalRefreshCount": 28,_x000D_
          "CustomInfo": {}_x000D_
        }_x000D_
      },_x000D_
      "39": {_x000D_
        "$type": "Inside.Core.Formula.Definition.DefinitionAC, Inside.Core.Formula",_x000D_
        "ID": 39,_x000D_
        "Results": [_x000D_
          [_x000D_
            -30.0_x000D_
          ]_x000D_
        ],_x000D_
        "Statistics": {_x000D_
          "CreationDate": "2024-12-09T11:27:32.6507426+01:00",_x000D_
          "LastRefreshDate": "2024-11-27T15:04:37.1604789+01:00",_x000D_
          "TotalRefreshCount": 23,_x000D_
          "CustomInfo": {}_x000D_
        }_x000D_
      },_x000D_
      "40": {_x000D_
        "$type": "Inside.Core.Formula.Definition.DefinitionAC, Inside.Core.Formula",_x000D_
        "ID": 40,_x000D_
        "Results": [_x000D_
          [_x000D_
            -30.0_x000D_
          ]_x000D_
        ],_x000D_
        "Statistics": {_x000D_
          "CreationDate": "2024-12-09T11:27:32.6507426+01:00",_x000D_
          "LastRefreshDate": "2024-11-27T15:04:27.5435477+01:00",_x000D_
          "TotalRefreshCount": 16,_x000D_
          "CustomInfo": {}_x000D_
        }_x000D_
      },_x000D_
      "41": {_x000D_
        "$type": "Inside.Core.Formula.Definition.DefinitionAC, Inside.Core.Formula",_x000D_
        "ID": 41,_x000D_
        "Results": [_x000D_
          [_x000D_
            -30.0_x000D_
          ]_x000D_
        ],_x000D_
        "Statistics": {_x000D_
          "CreationDate": "2024-12-09T11:27:32.6507426+01:00",_x000D_
          "LastRefreshDate": "2024-11-27T15:04:16.0622306+01:00",_x000D_
          "TotalRefreshCount": 10,_x000D_
          "CustomInfo": {}_x000D_
        }_x000D_
      },_x000D_
      "42": {_x000D_
        "$type": "Inside.Core.Formula.Definition.DefinitionAC, Inside.Core.Formula",_x000D_
        "ID": 42,_x000D_
        "Results": [_x000D_
          [_x000D_
            6082.0_x000D_
          ]_x000D_
        ],_x000D_
        "Statistics": {_x000D_
          "CreationDate": "2024-12-09T11:27:32.6507426+01:00",_x000D_
          "LastRefreshDate": "2024-02-14T12:11:21.0531324+01:00",_x000D_
          "TotalRefreshCount": 1,_x000D_
          "CustomInfo": {}_x000D_
        }_x000D_
      },_x000D_
      "43": {_x000D_
        "$type": "Inside.Core.Formula.Definition.DefinitionAC, Inside.Core.Formula",_x000D_
        "ID": 43,_x000D_
        "Results": [_x000D_
          [_x000D_
            10196.0_x000D_
          ]_x000D_
        ],_x000D_
        "Statistics": {_x000D_
          "CreationDate": "2024-12-09T11:27:32.6507426+01:00",_x000D_
          "LastRefreshDate": "2024-02-14T12:11:24.4225608+01:00",_x000D_
          "TotalRefreshCount": 1,_x000D_
          "CustomInfo": {}_x000D_
        }_x000D_
      },_x000D_
      "44": {_x000D_
        "$type": "Inside.Core.Formula.Definition.DefinitionAC, Inside.Core.Formula",_x000D_
        "ID": 44,_x000D_
        "Results": [_x000D_
          [_x000D_
            9494.0_x000D_
          ]_x000D_
        ],_x000D_
        "Statistics": {_x000D_
          "CreationDate": "2024-12-09T11:27:32.6507426+01:00",_x000D_
          "LastRefreshDate": "2024-02-14T12:11:24.4355587+01:00",_x000D_
          "TotalRefreshCount": 1,_x000D_
          "CustomInfo": {}_x000D_
        }_x000D_
      },_x000D_
      "45": {_x000D_
        "$type": "Inside.Core.Formula.Definition.DefinitionAC, Inside.Core.Formula",_x000D_
        "ID": 45,_x000D_
        "Results": [_x000D_
          [_x000D_
            4707.0_x000D_
          ]_x000D_
        ],_x000D_
        "Statistics": {_x000D_
          "CreationDate": "2024-12-09T11:27:32.6517437+01:00",_x000D_
          "LastRefreshDate": "2024-02-14T12:11:24.4485794+01:00",_x000D_
          "TotalRefreshCount": 1,_x000D_
          "CustomInfo": {}_x000D_
        }_x000D_
      },_x000D_
      "46": {_x000D_
        "$type": "Inside.Core.Formula.Definition.DefinitionAC, Inside.Core.Formula",_x000D_
        "ID": 46,_x000D_
        "Results": [_x000D_
          [_x000D_
            3357.0_x000D_
          ]_x000D_
        ],_x000D_
        "Statistics": {_x000D_
          "CreationDate": "2024-12-09T11:27:32.6517437+01:00",_x000D_
          "LastRefreshDate": "2024-02-14T12:11:24.4606052+01:00",_x000D_
          "TotalRefreshCount": 1,_x000D_
          "CustomInfo": {}_x000D_
        }_x000D_
      },_x000D_
      "47": {_x000D_
        "$type": "Inside.Core.Formula.Definition.DefinitionAC, Inside.Core.Formula",_x000D_
        "ID": 47,_x000D_
        "Results": [_x000D_
          [_x000D_
            2184.0_x000D_
          ]_x000D_
        ],_x000D_
        "Statistics": {_x000D_
          "CreationDate": "2024-12-09T11:27:32.6517437+01:00",_x000D_
          "LastRefreshDate": "2024-02-14T12:11:24.4725676+01:00",_x000D_
          "TotalRefreshCount": 1,_x000D_
          "CustomInfo": {}_x000D_
        }_x000D_
      },_x000D_
      "48": {_x000D_
        "$type": "Inside.Core.Formula.Definition.DefinitionAC, Inside.Core.Formula",_x000D_
        "ID": 48,_x000D_
        "Results": [_x000D_
          [_x000D_
            6158.0_x000D_
          ]_x000D_
        ],_x000D_
        "Statistics": {_x000D_
          "CreationDate": "2024-12-09T11:27:32.6517437+01:00",_x000D_
          "LastRefreshDate": "2024-02-14T12:11:24.5075697+01:00",_x000D_
          "TotalRefreshCount": 1,_x000D_
          "CustomInfo": {}_x000D_
        }_x000D_
      },_x000D_
      "49": {_x000D_
        "$type": "Inside.Core.Formula.Definition.DefinitionAC, Inside.Core.Formula",_x000D_
        "ID": 49,_x000D_
        "Results": [_x000D_
          [_x000D_
            1538.0_x000D_
          ]_x000D_
        ],_x000D_
        "Statistics": {_x000D_
          "CreationDate": "2024-12-09T11:27:32.6517437+01:00",_x000D_
          "LastRefreshDate": "2024-02-14T12:11:24.5326033+01:00",_x000D_
          "TotalRefreshCount": 1,_x000D_
          "CustomInfo": {}_x000D_
        }_x000D_
      },_x000D_
      "50": {_x000D_
        "$type": "Inside.Core.Formula.Definition.DefinitionAC, Inside.Core.Formula",_x000D_
        "ID": 50,_x000D_
        "Results": [_x000D_
          [_x000D_
            55.0_x000D_
          ]_x000D_
        ],_x000D_
        "Statistics": {_x000D_
          "CreationDate": "2024-12-09T11:27:32.6517437+01:00",_x000D_
          "LastRefreshDate": "2024-02-14T12:11:24.5446061+01:00",_x000D_
          "TotalRefreshCount": 1,_x000D_
          "CustomInfo": {}_x000D_
        }_x000D_
      },_x000D_
      "51": {_x000D_
        "$type": "Inside.Core.Formula.Definition.DefinitionAC, Inside.Core.Formula",_x000D_
        "ID": 51,_x000D_
        "Results": [_x000D_
          [_x000D_
            222.0_x000D_
          ]_x000D_
        ],_x000D_
        "Statistics": {_x000D_
          "CreationDate": "2024-12-09T11:27:32.6517437+01:00",_x000D_
          "LastRefreshDate": "2024-02-14T12:11:24.5566176+01:00",_x000D_
          "TotalRefreshCount": 1,_x000D_
          "CustomInfo": {}_x000D_
        }_x000D_
      },_x000D_
      "52": {_x000D_
        "$type": "Inside.Core.Formula.Definition.DefinitionAC, Inside.Core.Formula",_x000D_
        "ID": 52,_x000D_
        "Results": [_x000D_
          [_x000D_
            12080.0_x000D_
          ]_x000D_
        ],_x000D_
        "Statistics": {_x000D_
          "CreationDate": "2024-12-09T11:27:32.6517437+01:00",_x000D_
          "LastRefreshDate": "2024-02-14T12:11:24.5686263+01:00",_x000D_
          "TotalRefreshCount": 1,_x000D_
          "CustomInfo": {}_x000D_
        }_x000D_
      },_x000D_
      "53": {_x000D_
        "$type": "Inside.Core.Formula.Definition.DefinitionAC, Inside.Core.Formula",_x000D_
        "ID": 53,_x000D_
        "Results": [_x000D_
          [_x000D_
            1218.0_x000D_
          ]_x000D_
        ],_x000D_
        "Statistics": {_x000D_
          "CreationDate": "2024-12-09T11:27:32.6517437+01:00",_x000D_
          "LastRefreshDate": "2024-02-14T12:11:24.5806086+01:00",_x000D_
          "TotalRefreshCount": 1,_x000D_
          "CustomInfo": {}_x000D_
        }_x000D_
      },_x000D_
      "54": {_x000D_
        "$type": "Inside.Core.Formula.Definition.DefinitionAC, Inside.Core.Formula",_x000D_
        "ID": 54,_x000D_
        "Results": [_x000D_
          [_x000D_
            1383.0_x000D_
          ]_x000D_
        ],_x000D_
        "Statistics": {_x000D_
          "CreationDate": "2024-12-09T11:27:32.6517437+01:00",_x000D_
          "LastRefreshDate": "2024-02-14T12:11:24.596583+01:00",_x000D_
          "TotalRefreshCount": 1,_x000D_
          "CustomInfo": {}_x000D_
        }_x000D_
      },_x000D_
      "55": {_x000D_
        "$type": "Inside.Core.Formula.Definition.DefinitionAC, Inside.Core.Formula",_x000D_
        "ID": 55,_x000D_
        "Results": [_x000D_
          [_x000D_
            5109.0_x000D_
          ]_x000D_
        ],_x000D_
        "Statistics": {_x000D_
          "CreationDate": "2024-12-09T11:27:32.6517437+01:00",_x000D_
          "LastRefreshDate": "2024-02-14T12:11:24.6096078+01:00",_x000D_
          "TotalRefreshCount": 1,_x000D_
          "CustomInfo": {}_x000D_
        }_x000D_
      },_x000D_
      "56": {_x000D_
        "$type": "Inside.Core.Formula.Definition.DefinitionAC, Inside.Core.Formula",_x000D_
        "ID": 56,_x000D_
        "Results": [_x000D_
          [_x000D_
            6098.0_x000D_
          ]_x000D_
        ],_x000D_
        "Statistics": {_x000D_
          "CreationDate": "2024-12-09T11:27:32.6517437+01:00",_x000D_
          "LastRefreshDate": "2024-02-14T12:11:24.623581+01:00",_x000D_
          "TotalRefreshCount": 1,_x000D_
          "CustomInfo": {}_x000D_
        }_x000D_
      },_x000D_
      "57": {_x000D_
        "$type": "Inside.Core.Formula.Definition.DefinitionAC, Inside.Core.Formula",_x000D_
        "ID": 57,_x000D_
        "Results": [_x000D_
          [_x000D_
            526.0_x000D_
          ]_x000D_
        ],_x000D_
        "Statistics": {_x000D_
          "CreationDate": "2024-12-09T11:27:32.6517437+01:00",_x000D_
          "LastRefreshDate": "2024-02-14T12:11:24.6366092+01:00",_x000D_
          "TotalRefreshCount": 1,_x000D_
          "CustomInfo": {}_x000D_
        }_x000D_
      },_x000D_
      "58": {_x000D_
        "$type": "Inside.Core.Formula.Definition.DefinitionAC, Inside.Core.Formula",_x000D_
        "ID": 58,_x000D_
        "Results": [_x000D_
          [_x000D_
            1093.0_x000D_
          ]_x000D_
        ],_x000D_
        "Statistics": {_x000D_
          "CreationDate": "2024-12-09T11:27:32.6517437+01:00",_x000D_
          "LastRefreshDate": "2024-02-14T12:11:24.6495838+01:00",_x000D_
          "TotalRefreshCount": 1,_x000D_
          "CustomInfo": {}_x000D_
        }_x000D_
      },_x000D_
      "59": {_x000D_
        "$type": "Inside.Core.Formula.Definition.DefinitionAC, Inside.Core.Formula",_x000D_
        "ID": 59,_x000D_
        "Results": [_x000D_
          [_x000D_
            2522.0_x000D_
          ]_x000D_
        ],_x000D_
        "Statistics": {_x000D_
          "CreationDate": "2024-12-09T11:27:32.6517437+01:00",_x000D_
          "LastRefreshDate": "2024-02-14T12:11:24.6615718+01:00",_x000D_
          "TotalRefreshCount": 1,_x000D_
          "CustomInfo": {}_x000D_
        }_x000D_
      },_x000D_
      "60": {_x000D_
        "$type": "Inside.Core.Formula.Definition.DefinitionAC, Inside.Core.Formula",_x000D_
        "ID": 60,_x000D_
        "Results": [_x000D_
          [_x000D_
            38.0_x000D_
          ]_x000D_
        ],_x000D_
        "Statistics": {_x000D_
          "CreationDate": "2024-12-09T11:27:32.6517437+01:00",_x000D_
          "LastRefreshDate": "2024-02-14T12:11:24.6726265+01:00",_x000D_
          "TotalRefreshCount": 1,_x000D_
          "CustomInfo": {}_x000D_
        }_x000D_
      },_x000D_
      "61": {_x000D_
        "$type": "Inside.Core.Formula.Definition.DefinitionAC, Inside.Core.Formula",_x000D_
        "ID": 61,_x000D_
        "Results": [_x000D_
          [_x000D_
            11916.0_x000D_
          ]_x000D_
        ],_x000D_
        "Statistics": {_x000D_
          "CreationDate": "2024-12-09T11:27:32.6517437+01:00",_x000D_
          "LastRefreshDate": "2024-02-14T12:11:24.6846085+01:00",_x000D_
          "TotalRefreshCount": 1,_x000D_
          "CustomInfo": {}_x000D_
        }_x000D_
      },_x000D_
      "62": {_x000D_
        "$type": "Inside.Core.Formula.Definition.DefinitionAC, Inside.Core.Formula",_x000D_
        "ID": 62,_x000D_
        "Results": [_x000D_
          [_x000D_
            5941.0_x000D_
          ]_x000D_
        ],_x000D_
        "Statistics": {_x000D_
          "CreationDate": "2024-12-09T11:27:32.6517437+01:00",_x000D_
          "LastRefreshDate": "2024-02-14T12:11:24.6975812+01:00",_x000D_
          "TotalRefreshCount": 1,_x000D_
          "CustomInfo": {}_x000D_
        }_x000D_
      },_x000D_
      "63": {_x000D_
        "$type": "Inside.Core.Formula.Definition.DefinitionAC, Inside.Core.Formula",_x000D_
        "ID": 63,_x000D_
        "Results": [_x000D_
          [_x000D_
            2792.0_x000D_
          ]_x000D_
        ],_x000D_
        "Statistics": {_x000D_
          "CreationDate": "2024-12-09T11:27:32.6517437+01:00",_x000D_
          "LastRefreshDate": "2024-02-14T12:11:24.7096234+01:00",_x000D_
          "TotalRefreshCount": 1,_x000D_
          "CustomInfo": {}_x000D_
        }_x000D_
      },_x000D_
      "64": {_x000D_
        "$type": "Inside.Core.Formula.Definition.DefinitionAC, Inside.Core.Formula",_x000D_
        "ID": 64,_x000D_
        "Results": [_x000D_
          [_x000D_
            3633.0_x000D_
          ]_x000D_
        ],_x000D_
        "Statistics": {_x000D_
          "CreationDate": "2024-12-09T11:27:32.6517437+01:00",_x000D_
          "LastRefreshDate": "2024-02-14T12:11:24.7216061+01:00",_x000D_
          "TotalRefreshCount": 1,_x000D_
          "CustomInfo": {}_x000D_
        }_x000D_
      },_x000D_
      "65": {_x000D_
        "$type": "Inside.Core.Formula.Definition.DefinitionAC, Inside.Core.Formula",_x000D_
        "ID": 65,_x000D_
        "Results": [_x000D_
          [_x000D_
            16487.0_x000D_
          ]_x000D_
        ],_x000D_
        "Statistics": {_x000D_
          "CreationDate": "2024-12-09T11:27:32.6517437+01:00",_x000D_
          "LastRefreshDate": "2024-02-14T12:11:24.7326192+01:00",_x000D_
          "TotalRefreshCount": 1,_x000D_
          "CustomInfo": {}_x000D_
        }_x000D_
      },_x000D_
      "66": {_x000D_
        "$type": "Inside.Core.Formula.Definition.DefinitionAC, Inside.Core.Formula",_x000D_
        "ID": 66,_x000D_
        "Results": [_x000D_
          [_x000D_
            8385.0_x000D_
          ]_x000D_
        ],_x000D_
        "Statistics": {_x000D_
          "CreationDate": "2024-12-09T11:27:32.6517437+01:00",_x000D_
          "LastRefreshDate": "2024-02-14T12:11:24.7446107+01:00",_x000D_
          "TotalRefreshCount": 1,_x000D_
          "CustomInfo": {}_x000D_
        }_x000D_
      },_x000D_
      "67": {_x000D_
        "$type": "Inside.Core.Formula.Definition.DefinitionAC, Inside.Core.Formula",_x000D_
        "ID": 67,_x000D_
        "Results": [_x000D_
          [_x000D_
            1331.0_x000D_
          ]_x000D_
        ],_x000D_
        "Statistics": {_x000D_
          "CreationDate": "2024-12-09T11:27:32.6517437+01:00",_x000D_
          "LastRefreshDate": "2024-02-14T12:11:24.7576042+01:00",_x000D_
          "TotalRefreshCount": 1,_x000D_
          "CustomInfo": {}_x000D_
        }_x000D_
      },_x000D_
      "68": {_x000D_
        "$type": "Inside.Core.Formula.Definition.DefinitionAC, Inside.Core.Formula",_x000D_
        "ID": 68,_x000D_
        "Results": [_x000D_
          [_x000D_
            2141.0_x000D_
          ]_x000D_
        ],_x000D_
        "Statistics": {_x000D_
          "CreationDate": "2024-12-09T11:27:32.6517437+01:00",_x000D_
          "LastRefreshDate": "2024-02-14T12:11:24.7686065+01:00",_x000D_
          "TotalRefreshCount": 1,_x000D_
          "CustomInfo": {}_x000D_
        }_x000D_
      },_x000D_
      "69": {_x000D_
        "$type": "Inside.Core.Formula.Definition.DefinitionAC, Inside.Core.Formula",_x000D_
        "ID": 69,_x000D_
        "Results": [_x000D_
          [_x000D_
            1294.0_x000D_
          ]_x000D_
        ],_x000D_
        "Statistics": {_x000D_
          "CreationDate": "2024-12-09T11:27:32.6517437+01:00",_x000D_
          "LastRefreshDate": "2024-02-14T12:11:24.780603+01:00",_x000D_
          "TotalRefreshCount": 1,_x000D_
          "CustomInfo": {}_x000D_
        }_x000D_
      },_x000D_
      "70": {_x000D_
        "$type": "Inside.Core.Formula.Definition.DefinitionAC, Inside.Core.Formula",_x000D_
        "ID": 70,_x000D_
        "Results": [_x000D_
          [_x000D_
            213.0_x000D_
          ]_x000D_
        ],_x000D_
        "Statistics": {_x000D_
          "CreationDate": "2024-12-09T11:27:32.6517437+01:00",_x000D_
          "LastRefreshDate": "2024-02-14T12:11:24.79263+01:00",_x000D_
          "TotalRefreshCount": 1,_x000D_
          "CustomInfo": {}_x000D_
        }_x000D_
      },_x000D_
      "71": {_x000D_
        "$type": "Inside.Core.Formula.Definition.DefinitionAC, Inside.Core.Formula",_x000D_
        "ID": 71,_x000D_
        "Results": [_x000D_
          [_x000D_
            7187.0_x000D_
          ]_x000D_
        ],_x000D_
        "Statistics": {_x000D_
          "CreationDate": "2024-12-09T11:27:32.6517437+01:00",_x000D_
          "LastRefreshDate": "2024-02-14T12:11:24.8056109+01:00",_x000D_
          "TotalRefreshCount": 1,_x000D_
          "CustomInfo": {}_x000D_
        }_x000D_
      },_x000D_
      "72": {_x000D_
        "$type": "Inside.Core.Formula.Definition.DefinitionAC, Inside.Core.Formula",_x000D_
        "ID": 72,_x000D_
        "Results": [_x000D_
          [_x000D_
            8329.0_x000D_
          ]_x000D_
        ],_x000D_
        "Statistics": {_x000D_
          "CreationDate": "2024-12-09T11:27:32.6517437+01:00",_x000D_
          "LastRefreshDate": "2024-02-14T12:11:24.8196133+01:00",_x000D_
          "TotalRefreshCount": 1,_x000D_
          "CustomInfo": {}_x000D_
        }_x000D_
      },_x000D_
      "73": {_x000D_
        "$type": "Inside.Core.Formula.Definition.DefinitionAC, Inside.Core.Formula",_x000D_
        "ID": 73,_x000D_
        "Results": [_x000D_
          [_x000D_
            9055.0_x000D_
          ]_x000D_
        ],_x000D_
        "Statistics": {_x000D_
          "CreationDate": "2024-12-09T11:27:32.6517437+01:00",_x000D_
          "LastRefreshDate": "2024-02-14T12:11:24.832576+01:00",_x000D_
          "TotalRefreshCount": 1,_x000D_
          "CustomInfo": {}_x000D_
        }_x000D_
      },_x000D_
      "74": {_x000D_
        "$type": "Inside.Core.Formula.Definition.DefinitionAC, Inside.Core.Formula",_x000D_
        "ID": 74,_x000D_
        "Results": [_x000D_
          [_x000D_
            631.0_x000D_
          ]_x000D_
        ],_x000D_
        "Statistics": {_x000D_
          "CreationDate": "2024-12-09T11:27:32.6517437+01:00",_x000D_
          "LastRefreshDate": "2024-02-14T12:11:24.8446068+01:00",_x000D_
          "TotalRefreshCount": 1,_x000D_
          "CustomInfo": {}_x000D_
        }_x000D_
      },_x000D_
      "75": {_x000D_
        "$type": "Inside.Core.Formula.Definition.DefinitionAC, Inside.Core.Formula",_x000D_
        "ID": 75,_x000D_
        "Results": [_x000D_
          [_x000D_
            161.0_x000D_
          ]_x000D_
        ],_x000D_
        "Statistics": {_x000D_
          "CreationDate": "2024-12-09T11:27:32.6517437+01:00",_x000D_
          "LastRefreshDate": "2024-02-14T12:11:24.8565658+01:00",_x000D_
          "TotalRefreshCount": 1,_x000D_
          "CustomInfo": {}_x000D_
        }_x000D_
      },_x000D_
      "76": {_x000D_
        "$type": "Inside.Core.Formula.Definition.DefinitionAC, Inside.Core.Formula",_x000D_
        "ID": 76,_x000D_
        "Results": [_x000D_
          [_x000D_
            34.0_x000D_
          ]_x000D_
        ],_x000D_
        "Statistics": {_x000D_
          "CreationDate": "2024-12-09T11:27:32.6517437+01:00",_x000D_
          "LastRefreshDate": "2024-02-14T12:11:24.8686271+01:00",_x000D_
          "TotalRefreshCount": 1,_x000D_
          "CustomInfo": {}_x000D_
        }_x000D_
      },_x000D_
      "77": {_x000D_
        "$type": "Inside.Core.Formula.Definition.DefinitionAC, Inside.Core.Formula",_x000D_
        "ID": 77,_x000D_
        "Results": [_x000D_
          [_x000D_
            3478.0_x000D_
          ]_x000D_
        ],_x000D_
        "Statistics": {_x000D_
          "CreationDate": "2024-12-09T11:27:32.6517437+01:00",_x000D_
          "LastRefreshDate": "2024-02-14T12:11:24.8806245+01:00",_x000D_
          "TotalRefreshCount": 1,_x000D_
          "CustomInfo": {}_x000D_
        }_x000D_
      },_x000D_
      "78": {_x000D_
        "$type": "Inside.Core.Formula.Definition.DefinitionAC, Inside.Core.Formula",_x000D_
        "ID": 78,_x000D_
        "Results": [_x000D_
          [_x000D_
            613.0_x000D_
          ]_x000D_
        ],_x000D_
        "Statistics": {_x000D_
          "CreationDate": "2024-12-09T11:27:32.6517437+01:00",_x000D_
          "LastRefreshDate": "2024-02-14T12:11:24.8926065+01:00",_x000D_
          "TotalRefreshCount": 1,_x000D_
          "CustomInfo": {}_x000D_
        }_x000D_
      },_x000D_
      "79": {_x000D_
        "$type": "Inside.Core.Formula.Definition.DefinitionAC, Inside.Core.Formula",_x000D_
        "ID": 79,_x000D_
        "Results": [_x000D_
          [_x000D_
            6082.0_x000D_
          ]_x000D_
        ],_x000D_
        "Statistics": {_x000D_
          "CreationDate": "2024-12-09T11:27:32.6517437+01:00",_x000D_
          "LastRefreshDate": "2024-02-22T15:30:52.2981179+01:00",_x000D_
          "TotalRefreshCount": 1,_x000D_
          "CustomInfo": {}_x000D_
        }_x000D_
      },_x000D_
      "80": {_x000D_
        "$type": "Inside.Core.Formula.Definition.DefinitionAC, Inside.Core.Formula",_x000D_
        "ID": 80,_x000D_
        "Results": [_x000D_
          [_x000D_
            10196.0_x000D_
          ]_x000D_
        ],_x000D_
        "Statistics": {_x000D_
          "CreationDate": "2024-12-09T11:27:32.6517437+01:00",_x000D_
          "LastRefreshDate": "2024-02-22T15:30:54.5351706+01:00",_x000D_
          "TotalRefreshCount": 1,_x000D_
          "CustomInfo": {}_x000D_
        }_x000D_
      },_x000D_
      "81": {_x000D_
        "$type": "Inside.Core.Formula.Definition.DefinitionAC, Inside.Core.Formula",_x000D_
        "ID": 81,_x000D_
        "Results": [_x000D_
          [_x000D_
            9494.0_x000D_
          ]_x000D_
        ],_x000D_
        "Statistics": {_x000D_
          "CreationDate": "2024-12-09T11:27:32.6517437+01:00",_x000D_
          "LastRefreshDate": "2024-02-22T15:30:54.5701716+01:00",_x000D_
          "TotalRefreshCount": 1,_x000D_
          "CustomInfo": {}_x000D_
        }_x000D_
      },_x000D_
      "82": {_x000D_
        "$type": "Inside.Core.Formula.Definition.DefinitionAC, Inside.Core.Formula",_x000D_
        "ID": 82,_x000D_
        "Results": [_x000D_
          [_x000D_
            4707.0_x000D_
          ]_x000D_
        ],_x000D_
        "Statistics": {_x000D_
          "CreationDate": "2024-12-09T11:27:32.6517437+01:00",_x000D_
          "LastRefreshDate": "2024-02-22T15:30:54.5881844+01:00",_x000D_
          "TotalRefreshCount": 1,_x000D_
          "CustomInfo": {}_x000D_
        }_x000D_
      },_x000D_
      "83": {_x000D_
        "$type": "Inside.Core.Formula.Definition.DefinitionAC, Inside.Core.Formula",_x000D_
        "ID": 83,_x000D_
        "Results": [_x000D_
          [_x000D_
            3357.0_x000D_
          ]_x000D_
        ],_x000D_
        "Statistics": {_x000D_
          "CreationDate": "2024-12-09T11:27:32.6517437+01:00",_x000D_
          "LastRefreshDate": "2024-02-22T15:30:54.5981494+01:00",_x000D_
          "TotalRefreshCount": 1,_x000D_
          "CustomInfo": {}_x000D_
        }_x000D_
      },_x000D_
      "84": {_x000D_
        "$type": "Inside.Core.Formula.Definition.DefinitionAC, Inside.Core.Formula",_x000D_
        "ID": 84,_x000D_
        "Results": [_x000D_
          [_x000D_
            2184.0_x000D_
          ]_x000D_
        ],_x000D_
        "Statistics": {_x000D_
          "CreationDate": "2024-12-09T11:27:32.6517437+01:0</t>
  </si>
  <si>
    <t xml:space="preserve">0",_x000D_
          "LastRefreshDate": "2024-02-22T15:30:54.6071553+01:00",_x000D_
          "TotalRefreshCount": 1,_x000D_
          "CustomInfo": {}_x000D_
        }_x000D_
      },_x000D_
      "85": {_x000D_
        "$type": "Inside.Core.Formula.Definition.DefinitionAC, Inside.Core.Formula",_x000D_
        "ID": 85,_x000D_
        "Results": [_x000D_
          [_x000D_
            6158.0_x000D_
          ]_x000D_
        ],_x000D_
        "Statistics": {_x000D_
          "CreationDate": "2024-12-09T11:27:32.6517437+01:00",_x000D_
          "LastRefreshDate": "2024-02-22T15:30:54.6161969+01:00",_x000D_
          "TotalRefreshCount": 1,_x000D_
          "CustomInfo": {}_x000D_
        }_x000D_
      },_x000D_
      "86": {_x000D_
        "$type": "Inside.Core.Formula.Definition.DefinitionAC, Inside.Core.Formula",_x000D_
        "ID": 86,_x000D_
        "Results": [_x000D_
          [_x000D_
            1538.0_x000D_
          ]_x000D_
        ],_x000D_
        "Statistics": {_x000D_
          "CreationDate": "2024-12-09T11:27:32.6517437+01:00",_x000D_
          "LastRefreshDate": "2024-02-22T15:30:54.6251976+01:00",_x000D_
          "TotalRefreshCount": 1,_x000D_
          "CustomInfo": {}_x000D_
        }_x000D_
      },_x000D_
      "87": {_x000D_
        "$type": "Inside.Core.Formula.Definition.DefinitionAC, Inside.Core.Formula",_x000D_
        "ID": 87,_x000D_
        "Results": [_x000D_
          [_x000D_
            55.0_x000D_
          ]_x000D_
        ],_x000D_
        "Statistics": {_x000D_
          "CreationDate": "2024-12-09T11:27:32.6517437+01:00",_x000D_
          "LastRefreshDate": "2024-02-22T15:30:54.6331578+01:00",_x000D_
          "TotalRefreshCount": 1,_x000D_
          "CustomInfo": {}_x000D_
        }_x000D_
      },_x000D_
      "88": {_x000D_
        "$type": "Inside.Core.Formula.Definition.DefinitionAC, Inside.Core.Formula",_x000D_
        "ID": 88,_x000D_
        "Results": [_x000D_
          [_x000D_
            222.0_x000D_
          ]_x000D_
        ],_x000D_
        "Statistics": {_x000D_
          "CreationDate": "2024-12-09T11:27:32.6517437+01:00",_x000D_
          "LastRefreshDate": "2024-02-22T15:30:54.6522104+01:00",_x000D_
          "TotalRefreshCount": 1,_x000D_
          "CustomInfo": {}_x000D_
        }_x000D_
      },_x000D_
      "89": {_x000D_
        "$type": "Inside.Core.Formula.Definition.DefinitionAC, Inside.Core.Formula",_x000D_
        "ID": 89,_x000D_
        "Results": [_x000D_
          [_x000D_
            12080.0_x000D_
          ]_x000D_
        ],_x000D_
        "Statistics": {_x000D_
          "CreationDate": "2024-12-09T11:27:32.6517437+01:00",_x000D_
          "LastRefreshDate": "2024-02-22T15:30:54.6722165+01:00",_x000D_
          "TotalRefreshCount": 1,_x000D_
          "CustomInfo": {}_x000D_
        }_x000D_
      },_x000D_
      "90": {_x000D_
        "$type": "Inside.Core.Formula.Definition.DefinitionAC, Inside.Core.Formula",_x000D_
        "ID": 90,_x000D_
        "Results": [_x000D_
          [_x000D_
            1218.0_x000D_
          ]_x000D_
        ],_x000D_
        "Statistics": {_x000D_
          "CreationDate": "2024-12-09T11:27:32.6517437+01:00",_x000D_
          "LastRefreshDate": "2024-02-22T15:30:54.6921628+01:00",_x000D_
          "TotalRefreshCount": 1,_x000D_
          "CustomInfo": {}_x000D_
        }_x000D_
      },_x000D_
      "91": {_x000D_
        "$type": "Inside.Core.Formula.Definition.DefinitionAC, Inside.Core.Formula",_x000D_
        "ID": 91,_x000D_
        "Results": [_x000D_
          [_x000D_
            1383.0_x000D_
          ]_x000D_
        ],_x000D_
        "Statistics": {_x000D_
          "CreationDate": "2024-12-09T11:27:32.6517437+01:00",_x000D_
          "LastRefreshDate": "2024-02-22T15:30:54.7141596+01:00",_x000D_
          "TotalRefreshCount": 1,_x000D_
          "CustomInfo": {}_x000D_
        }_x000D_
      },_x000D_
      "92": {_x000D_
        "$type": "Inside.Core.Formula.Definition.DefinitionAC, Inside.Core.Formula",_x000D_
        "ID": 92,_x000D_
        "Results": [_x000D_
          [_x000D_
            5109.0_x000D_
          ]_x000D_
        ],_x000D_
        "Statistics": {_x000D_
          "CreationDate": "2024-12-09T11:27:32.6517437+01:00",_x000D_
          "LastRefreshDate": "2024-02-22T15:30:54.7342023+01:00",_x000D_
          "TotalRefreshCount": 1,_x000D_
          "CustomInfo": {}_x000D_
        }_x000D_
      },_x000D_
      "93": {_x000D_
        "$type": "Inside.Core.Formula.Definition.DefinitionAC, Inside.Core.Formula",_x000D_
        "ID": 93,_x000D_
        "Results": [_x000D_
          [_x000D_
            6098.0_x000D_
          ]_x000D_
        ],_x000D_
        "Statistics": {_x000D_
          "CreationDate": "2024-12-09T11:27:32.6517437+01:00",_x000D_
          "LastRefreshDate": "2024-02-22T15:30:54.755162+01:00",_x000D_
          "TotalRefreshCount": 1,_x000D_
          "CustomInfo": {}_x000D_
        }_x000D_
      },_x000D_
      "94": {_x000D_
        "$type": "Inside.Core.Formula.Definition.DefinitionAC, Inside.Core.Formula",_x000D_
        "ID": 94,_x000D_
        "Results": [_x000D_
          [_x000D_
            488.0_x000D_
          ]_x000D_
        ],_x000D_
        "Statistics": {_x000D_
          "CreationDate": "2024-12-09T11:27:32.6517437+01:00",_x000D_
          "LastRefreshDate": "2024-02-22T15:30:54.7721503+01:00",_x000D_
          "TotalRefreshCount": 1,_x000D_
          "CustomInfo": {}_x000D_
        }_x000D_
      },_x000D_
      "95": {_x000D_
        "$type": "Inside.Core.Formula.Definition.DefinitionAC, Inside.Core.Formula",_x000D_
        "ID": 95,_x000D_
        "Results": [_x000D_
          [_x000D_
            1093.0_x000D_
          ]_x000D_
        ],_x000D_
        "Statistics": {_x000D_
          "CreationDate": "2024-12-09T11:27:32.6517437+01:00",_x000D_
          "LastRefreshDate": "2024-02-22T15:30:54.7821438+01:00",_x000D_
          "TotalRefreshCount": 1,_x000D_
          "CustomInfo": {}_x000D_
        }_x000D_
      },_x000D_
      "96": {_x000D_
        "$type": "Inside.Core.Formula.Definition.DefinitionAC, Inside.Core.Formula",_x000D_
        "ID": 96,_x000D_
        "Results": [_x000D_
          [_x000D_
            2522.0_x000D_
          ]_x000D_
        ],_x000D_
        "Statistics": {_x000D_
          "CreationDate": "2024-12-09T11:27:32.6517437+01:00",_x000D_
          "LastRefreshDate": "2024-02-22T15:30:54.7911508+01:00",_x000D_
          "TotalRefreshCount": 1,_x000D_
          "CustomInfo": {}_x000D_
        }_x000D_
      },_x000D_
      "97": {_x000D_
        "$type": "Inside.Core.Formula.Definition.DefinitionAC, Inside.Core.Formula",_x000D_
        "ID": 97,_x000D_
        "Results": [_x000D_
          [_x000D_
            38.0_x000D_
          ]_x000D_
        ],_x000D_
        "Statistics": {_x000D_
          "CreationDate": "2024-12-09T11:27:32.6517437+01:00",_x000D_
          "LastRefreshDate": "2024-02-22T15:30:54.8011594+01:00",_x000D_
          "TotalRefreshCount": 1,_x000D_
          "CustomInfo": {}_x000D_
        }_x000D_
      },_x000D_
      "98": {_x000D_
        "$type": "Inside.Core.Formula.Definition.DefinitionAC, Inside.Core.Formula",_x000D_
        "ID": 98,_x000D_
        "Results": [_x000D_
          [_x000D_
            11916.0_x000D_
          ]_x000D_
        ],_x000D_
        "Statistics": {_x000D_
          "CreationDate": "2024-12-09T11:27:32.6517437+01:00",_x000D_
          "LastRefreshDate": "2024-02-22T15:30:54.8101498+01:00",_x000D_
          "TotalRefreshCount": 1,_x000D_
          "CustomInfo": {}_x000D_
        }_x000D_
      },_x000D_
      "99": {_x000D_
        "$type": "Inside.Core.Formula.Definition.DefinitionAC, Inside.Core.Formula",_x000D_
        "ID": 99,_x000D_
        "Results": [_x000D_
          [_x000D_
            5941.0_x000D_
          ]_x000D_
        ],_x000D_
        "Statistics": {_x000D_
          "CreationDate": "2024-12-09T11:27:32.6517437+01:00",_x000D_
          "LastRefreshDate": "2024-02-22T15:30:54.8191476+01:00",_x000D_
          "TotalRefreshCount": 1,_x000D_
          "CustomInfo": {}_x000D_
        }_x000D_
      },_x000D_
      "100": {_x000D_
        "$type": "Inside.Core.Formula.Definition.DefinitionAC, Inside.Core.Formula",_x000D_
        "ID": 100,_x000D_
        "Results": [_x000D_
          [_x000D_
            2792.0_x000D_
          ]_x000D_
        ],_x000D_
        "Statistics": {_x000D_
          "CreationDate": "2024-12-09T11:27:32.6517437+01:00",_x000D_
          "LastRefreshDate": "2024-02-22T15:30:54.8281638+01:00",_x000D_
          "TotalRefreshCount": 1,_x000D_
          "CustomInfo": {}_x000D_
        }_x000D_
      },_x000D_
      "101": {_x000D_
        "$type": "Inside.Core.Formula.Definition.DefinitionAC, Inside.Core.Formula",_x000D_
        "ID": 101,_x000D_
        "Results": [_x000D_
          [_x000D_
            3629.0_x000D_
          ]_x000D_
        ],_x000D_
        "Statistics": {_x000D_
          "CreationDate": "2024-12-09T11:27:32.6517437+01:00",_x000D_
          "LastRefreshDate": "2024-02-22T15:30:54.8361509+01:00",_x000D_
          "TotalRefreshCount": 1,_x000D_
          "CustomInfo": {}_x000D_
        }_x000D_
      },_x000D_
      "102": {_x000D_
        "$type": "Inside.Core.Formula.Definition.DefinitionAC, Inside.Core.Formula",_x000D_
        "ID": 102,_x000D_
        "Results": [_x000D_
          [_x000D_
            16260.0_x000D_
          ]_x000D_
        ],_x000D_
        "Statistics": {_x000D_
          "CreationDate": "2024-12-09T11:27:32.6517437+01:00",_x000D_
          "LastRefreshDate": "2024-02-22T15:30:54.8451427+01:00",_x000D_
          "TotalRefreshCount": 1,_x000D_
          "CustomInfo": {}_x000D_
        }_x000D_
      },_x000D_
      "103": {_x000D_
        "$type": "Inside.Core.Formula.Definition.DefinitionAC, Inside.Core.Formula",_x000D_
        "ID": 103,_x000D_
        "Results": [_x000D_
          [_x000D_
            8382.0_x000D_
          ]_x000D_
        ],_x000D_
        "Statistics": {_x000D_
          "CreationDate": "2024-12-09T11:27:32.6517437+01:00",_x000D_
          "LastRefreshDate": "2024-02-22T15:30:54.8551955+01:00",_x000D_
          "TotalRefreshCount": 1,_x000D_
          "CustomInfo": {}_x000D_
        }_x000D_
      },_x000D_
      "104": {_x000D_
        "$type": "Inside.Core.Formula.Definition.DefinitionAC, Inside.Core.Formula",_x000D_
        "ID": 104,_x000D_
        "Results": [_x000D_
          [_x000D_
            1331.0_x000D_
          ]_x000D_
        ],_x000D_
        "Statistics": {_x000D_
          "CreationDate": "2024-12-09T11:27:32.6517437+01:00",_x000D_
          "LastRefreshDate": "2024-02-22T15:30:54.8641466+01:00",_x000D_
          "TotalRefreshCount": 1,_x000D_
          "CustomInfo": {}_x000D_
        }_x000D_
      },_x000D_
      "105": {_x000D_
        "$type": "Inside.Core.Formula.Definition.DefinitionAC, Inside.Core.Formula",_x000D_
        "ID": 105,_x000D_
        "Results": [_x000D_
          [_x000D_
            2140.0_x000D_
          ]_x000D_
        ],_x000D_
        "Statistics": {_x000D_
          "CreationDate": "2024-12-09T11:27:32.6517437+01:00",_x000D_
          "LastRefreshDate": "2024-02-22T15:30:54.8731486+01:00",_x000D_
          "TotalRefreshCount": 1,_x000D_
          "CustomInfo": {}_x000D_
        }_x000D_
      },_x000D_
      "106": {_x000D_
        "$type": "Inside.Core.Formula.Definition.DefinitionAC, Inside.Core.Formula",_x000D_
        "ID": 106,_x000D_
        "Results": [_x000D_
          [_x000D_
            1294.0_x000D_
          ]_x000D_
        ],_x000D_
        "Statistics": {_x000D_
          "CreationDate": "2024-12-09T11:27:32.6517437+01:00",_x000D_
          "LastRefreshDate": "2024-02-22T15:30:54.8811516+01:00",_x000D_
          "TotalRefreshCount": 1,_x000D_
          "CustomInfo": {}_x000D_
        }_x000D_
      },_x000D_
      "107": {_x000D_
        "$type": "Inside.Core.Formula.Definition.DefinitionAC, Inside.Core.Formula",_x000D_
        "ID": 107,_x000D_
        "Results": [_x000D_
          [_x000D_
            213.0_x000D_
          ]_x000D_
        ],_x000D_
        "Statistics": {_x000D_
          "CreationDate": "2024-12-09T11:27:32.6517437+01:00",_x000D_
          "LastRefreshDate": "2024-02-22T15:30:54.8901444+01:00",_x000D_
          "TotalRefreshCount": 1,_x000D_
          "CustomInfo": {}_x000D_
        }_x000D_
      },_x000D_
      "108": {_x000D_
        "$type": "Inside.Core.Formula.Definition.DefinitionAC, Inside.Core.Formula",_x000D_
        "ID": 108,_x000D_
        "Results": [_x000D_
          [_x000D_
            7187.0_x000D_
          ]_x000D_
        ],_x000D_
        "Statistics": {_x000D_
          "CreationDate": "2024-12-09T11:27:32.6517437+01:00",_x000D_
          "LastRefreshDate": "2024-02-22T15:30:54.8991467+01:00",_x000D_
          "TotalRefreshCount": 1,_x000D_
          "CustomInfo": {}_x000D_
        }_x000D_
      },_x000D_
      "109": {_x000D_
        "$type": "Inside.Core.Formula.Definition.DefinitionAC, Inside.Core.Formula",_x000D_
        "ID": 109,_x000D_
        "Results": [_x000D_
          [_x000D_
            8305.0_x000D_
          ]_x000D_
        ],_x000D_
        "Statistics": {_x000D_
          "CreationDate": "2024-12-09T11:27:32.6517437+01:00",_x000D_
          "LastRefreshDate": "2024-02-22T15:30:54.9081529+01:00",_x000D_
          "TotalRefreshCount": 1,_x000D_
          "CustomInfo": {}_x000D_
        }_x000D_
      },_x000D_
      "110": {_x000D_
        "$type": "Inside.Core.Formula.Definition.DefinitionAC, Inside.Core.Formula",_x000D_
        "ID": 110,_x000D_
        "Results": [_x000D_
          [_x000D_
            9049.0_x000D_
          ]_x000D_
        ],_x000D_
        "Statistics": {_x000D_
          "CreationDate": "2024-12-09T11:27:32.6527412+01:00",_x000D_
          "LastRefreshDate": "2024-02-22T15:30:54.9211639+01:00",_x000D_
          "TotalRefreshCount": 1,_x000D_
          "CustomInfo": {}_x000D_
        }_x000D_
      },_x000D_
      "111": {_x000D_
        "$type": "Inside.Core.Formula.Definition.DefinitionAC, Inside.Core.Formula",_x000D_
        "ID": 111,_x000D_
        "Results": [_x000D_
          [_x000D_
            631.0_x000D_
          ]_x000D_
        ],_x000D_
        "Statistics": {_x000D_
          "CreationDate": "2024-12-09T11:27:32.6527412+01:00",_x000D_
          "LastRefreshDate": "2024-02-22T15:30:54.9321643+01:00",_x000D_
          "TotalRefreshCount": 1,_x000D_
          "CustomInfo": {}_x000D_
        }_x000D_
      },_x000D_
      "112": {_x000D_
        "$type": "Inside.Core.Formula.Definition.DefinitionAC, Inside.Core.Formula",_x000D_
        "ID": 112,_x000D_
        "Results": [_x000D_
          [_x000D_
            161.0_x000D_
          ]_x000D_
        ],_x000D_
        "Statistics": {_x000D_
          "CreationDate": "2024-12-09T11:27:32.6527412+01:00",_x000D_
          "LastRefreshDate": "2024-02-22T15:30:54.9421637+01:00",_x000D_
          "TotalRefreshCount": 1,_x000D_
          "CustomInfo": {}_x000D_
        }_x000D_
      },_x000D_
      "113": {_x000D_
        "$type": "Inside.Core.Formula.Definition.DefinitionAC, Inside.Core.Formula",_x000D_
        "ID": 113,_x000D_
        "Results": [_x000D_
          [_x000D_
            34.0_x000D_
          ]_x000D_
        ],_x000D_
        "Statistics": {_x000D_
          "CreationDate": "2024-12-09T11:27:32.6527412+01:00",_x000D_
          "LastRefreshDate": "2024-02-22T15:30:54.95116+01:00",_x000D_
          "TotalRefreshCount": 1,_x000D_
          "CustomInfo": {}_x000D_
        }_x000D_
      },_x000D_
      "114": {_x000D_
        "$type": "Inside.Core.Formula.Definition.DefinitionAC, Inside.Core.Formula",_x000D_
        "ID": 114,_x000D_
        "Results": [_x000D_
          [_x000D_
            3478.0_x000D_
          ]_x000D_
        ],_x000D_
        "Statistics": {_x000D_
          "CreationDate": "2024-12-09T11:27:32.6527412+01:00",_x000D_
          "LastRefreshDate": "2024-02-22T15:30:54.9591462+01:00",_x000D_
          "TotalRefreshCount": 1,_x000D_
          "CustomInfo": {}_x000D_
        }_x000D_
      },_x000D_
      "115": {_x000D_
        "$type": "Inside.Core.Formula.Definition.DefinitionAC, Inside.Core.Formula",_x000D_
        "ID": 115,_x000D_
        "Results": [_x000D_
          [_x000D_
            613.0_x000D_
          ]_x000D_
        ],_x000D_
        "Statistics": {_x000D_
          "CreationDate": "2024-12-09T11:27:32.6527412+01:00",_x000D_
          "LastRefreshDate": "2024-02-22T15:30:54.9671538+01:00",_x000D_
          "TotalRefreshCount": 1,_x000D_
          "CustomInfo": {}_x000D_
        }_x000D_
      },_x000D_
      "116": {_x000D_
        "$type": "Inside.Core.Formula.Definition.DefinitionAC, Inside.Core.Formula",_x000D_
        "ID": 116,_x000D_
        "Results": [_x000D_
          [_x000D_
            6082.0_x000D_
          ]_x000D_
        ],_x000D_
        "Statistics": {_x000D_
          "CreationDate": "2024-12-09T11:27:32.6527412+01:00",_x000D_
          "LastRefreshDate": "2024-02-23T08:37:40.7514218+01:00",_x000D_
          "TotalRefreshCount": 1,_x000D_
          "CustomInfo": {}_x000D_
        }_x000D_
      },_x000D_
      "117": {_x000D_
        "$type": "Inside.Core.Formula.Definition.DefinitionAC, Inside.Core.Formula",_x000D_
        "ID": 117,_x000D_
        "Results": [_x000D_
          [_x000D_
            10196.0_x000D_
          ]_x000D_
        ],_x000D_
        "Statistics": {_x000D_
          "CreationDate": "2024-12-09T11:27:32.6527412+01:00",_x000D_
          "LastRefreshDate": "2024-02-23T08:37:44.7934683+01:00",_x000D_
          "TotalRefreshCount": 1,_x000D_
          "CustomInfo": {}_x000D_
        }_x000D_
      },_x000D_
      "118": {_x000D_
        "$type": "Inside.Core.Formula.Definition.DefinitionAC, Inside.Core.Formula",_x000D_
        "ID": 118,_x000D_
        "Results": [_x000D_
          [_x000D_
            9494.0_x000D_
          ]_x000D_
        ],_x000D_
        "Statistics": {_x000D_
          "CreationDate": "2024-12-09T11:27:32.6527412+01:00",_x000D_
          "LastRefreshDate": "2024-02-23T08:37:44.8124724+01:00",_x000D_
          "TotalRefreshCount": 1,_x000D_
          "CustomInfo": {}_x000D_
        }_x000D_
      },_x000D_
      "119": {_x000D_
        "$type": "Inside.Core.Formula.Definition.DefinitionAC, Inside.Core.Formula",_x000D_
        "ID": 119,_x000D_
        "Results": [_x000D_
          [_x000D_
            4707.0_x000D_
          ]_x000D_
        ],_x000D_
        "Statistics": {_x000D_
          "CreationDate": "2024-12-09T11:27:32.6527412+01:00",_x000D_
          "LastRefreshDate": "2024-02-23T08:37:44.8294679+01:00",_x000D_
          "TotalRefreshCount": 1,_x000D_
          "CustomInfo": {}_x000D_
        }_x000D_
      },_x000D_
      "120": {_x000D_
        "$type": "Inside.Core.Formula.Definition.DefinitionAC, Inside.Core.Formula",_x000D_
        "ID": 120,_x000D_
        "Results": [_x000D_
          [_x000D_
            3357.0_x000D_
          ]_x000D_
        ],_x000D_
        "Statistics": {_x000D_
          "CreationDate": "2024-12-09T11:27:32.6527412+01:00",_x000D_
          "LastRefreshDate": "2024-02-23T08:37:44.851471+01:00",_x000D_
          "TotalRefreshCount": 1,_x000D_
          "CustomInfo": {}_x000D_
        }_x000D_
      },_x000D_
      "121": {_x000D_
        "$type": "Inside.Core.Formula.Definition.DefinitionAC, Inside.Core.Formula",_x000D_
        "ID": 121,_x000D_
        "Results": [_x000D_
          [_x000D_
            2184.0_x000D_
          ]_x000D_
        ],_x000D_
        "Statistics": {_x000D_
          "CreationDate": "2024-12-09T11:27:32.6527412+01:00",_x000D_
          "LastRefreshDate": "2024-02-23T08:37:44.869484+01:00",_x000D_
          "TotalRefreshCount": 1,_x000D_
          "CustomInfo": {}_x000D_
        }_x000D_
      },_x000D_
      "122": {_x000D_
        "$type": "Inside.Core.Formula.Definition.DefinitionAC, Inside.Core.Formula",_x000D_
        "ID": 122,_x000D_
        "Results": [_x000D_
          [_x000D_
            6158.0_x000D_
          ]_x000D_
        ],_x000D_
        "Statistics": {_x000D_
          "CreationDate": "2024-12-09T11:27:32.6527412+01:00",_x000D_
          "LastRefreshDate": "2024-02-23T08:37:44.8874816+01:00",_x000D_
          "TotalRefreshCount": 1,_x000D_
          "CustomInfo": {}_x000D_
        }_x000D_
      },_x000D_
      "123": {_x000D_
        "$type": "Inside.Core.Formula.Definition.DefinitionAC, Inside.Core.Formula",_x000D_
        "ID": 123,_x000D_
        "Results": [_x000D_
          [_x000D_
            1538.0_x000D_
          ]_x000D_
        ],_x000D_
        "Statistics": {_x000D_
          "CreationDate": "2024-12-09T11:27:32.6527412+01:00",_x000D_
          "LastRefreshDate": "2024-02-23T08:37:44.9034928+01:00",_x000D_
          "TotalRefreshCount": 1,_x000D_
          "CustomInfo": {}_x000D_
        }_x000D_
      },_x000D_
      "124": {_x000D_
        "$type": "Inside.Core.Formula.Definition.DefinitionAC, Inside.Core.Formula",_x000D_
        "ID": 124,_x000D_
        "Results": [_x000D_
          [_x000D_
            55.0_x000D_
          ]_x000D_
        ],_x000D_
        "Statistics": {_x000D_
          "CreationDate": "2024-12-09T11:27:32.6527412+01:00",_x000D_
          "LastRefreshDate": "2024-02-23T08:37:44.9185195+01:00",_x000D_
          "TotalRefreshCount": 1,_x000D_
          "CustomInfo": {}_x000D_
        }_x000D_
      },_x000D_
      "125": {_x000D_
        "$type": "Inside.Core.Formula.Definition.DefinitionAC, Inside.Core.Formula",_x000D_
        "ID": 125,_x000D_
        "Results": [_x000D_
          [_x000D_
            222.0_x000D_
          ]_x000D_
        ],_x000D_
        "Statistics": {_x000D_
          "CreationDate": "2024-12-09T11:27:32.6527412+01:00",_x000D_
          "LastRefreshDate": "2024-02-23T08:37:44.9334962+01:00",_x000D_
          "TotalRefreshCount": 1,_x000D_
          "CustomInfo": {}_x000D_
        }_x000D_
      },_x000D_
      "126": {_x000D_
        "$type": "Inside.Core.Formula.Definition.DefinitionAC, Inside.Core.Formula",_x000D_
        "ID": 126,_x000D_
        "Results": [_x000D_
          [_x000D_
            12080.0_x000D_
          ]_x000D_
        ],_x000D_
        "Statistics": {_x000D_
          "CreationDate": "2024-12-09T11:27:32.6527412+01:00",_x000D_
          "LastRefreshDate": "2024-02-23T08:37:44.9464992+01:00",_x000D_
          "TotalRefreshCount": 1,_x000D_
          "CustomInfo": {}_x000D_
        }_x000D_
      },_x000D_
      "127": {_x000D_
        "$type": "Inside.Core.Formula.Definition.DefinitionAC, Inside.Core.Formula",_x000D_
        "ID": 127,_x000D_
        "Results": [_x000D_
          [_x000D_
            1218.0_x000D_
          ]_x000D_
        ],_x000D_
        "Statistics": {_x000D_
          "CreationDate": "2024-12-09T11:27:32.6527412+01:00",_x000D_
          "LastRefreshDate": "2024-02-23T08:37:44.9824867+01:00",_x000D_
          "TotalRefreshCount": 1,_x000D_
          "CustomInfo": {}_x000D_
        }_x000D_
      },_x000D_
      "128": {_x000D_
        "$type": "Inside.Core.Formula.Definition.DefinitionAC, Inside.Core.Formula",_x000D_
        "ID": 128,_x000D_
        "Results": [_x000D_
          [_x000D_
            1383.0_x000D_
          ]_x000D_
        ],_x000D_
        "Statistics": {_x000D_
          "CreationDate": "2024-12-09T11:27:32.6527412+01:00",_x000D_
          "LastRefreshDate": "2024-02-23T08:37:45.0024846+01:00",_x000D_
          "TotalRefreshCount": 1,_x000D_
          "CustomInfo": {}_x000D_
        }_x000D_
      },_x000D_
      "129": {_x000D_
        "$type": "Inside.Core.Formula.Definition.DefinitionAC, Inside.Core.Formula",_x000D_
        "ID": 129,_x000D_
        "Results": [_x000D_
          [_x000D_
            5109.0_x000D_
          ]_x000D_
        ],_x000D_
        "Statistics": {_x000D_
          "CreationDate": "2024-12-09T11:27:32.6527412+01:00",_x000D_
          "LastRefreshDate": "2024-02-23T08:37:45.0174983+01:00",_x000D_
          "TotalRefreshCount": 1,_x000D_
          "CustomInfo": {}_x000D_
        }_x000D_
      },_x000D_
      "130": {_x000D_
        "$type": "Inside.Core.Formula.Definition.DefinitionAC, Inside.Core.Formula",_x000D_
        "ID": 130,_x000D_
        "Results": [_x000D_
          [_x000D_
            6098.0_x000D_
          ]_x000D_
        ],_x000D_
        "Statistics": {_x000D_
          "CreationDate": "2024-12-09T11:27:32.6527412+01:00",_x000D_
          "LastRefreshDate": "2024-02-23T08:37:45.0334946+01:00",_x000D_
          "TotalRefreshCount": 1,_x000D_
          "CustomInfo": {}_x000D_
        }_x000D_
      },_x000D_
      "131": {_x000D_
        "$type": "Inside.Core.Formula.Definition.DefinitionAC, Inside.Core.Formula",_x000D_
        "ID": 131,_x000D_
        "Results": [_x000D_
          [_x000D_
            488.0_x000D_
          ]_x000D_
        ],_x000D_
        "Statistics": {_x000D_
          "CreationDate": "2024-12-09T11:27:32.6527412+01:00",_x000D_
          "LastRefreshDate": "2024-02-23T08:37:45.0484954+01:00",_x000D_
          "TotalRefreshCount": 1,_x000D_
          "CustomInfo": {}_x000D_
        }_x000D_
      },_x000D_
      "132": {_x000D_
        "$type": "Inside.Core.Formula.Definition.DefinitionAC, Inside.Core.Formula",_x000D_
        "ID": 132,_x000D_
        "Results": [_x000D_
          [_x000D_
            1093.0_x000D_
          ]_x000D_
        ],_x000D_
        "Statistics": {_x000D_
          "CreationDate": "2024-12-09T11:27:32.6527412+01:00",_x000D_
          "LastRefreshDate": "2024-02-23T08:37:45.065497+01:00",_x000D_
          "TotalRefreshCount": 1,_x000D_
          "CustomInfo": {}_x000D_
        }_x000D_
      },_x000D_
      "133": {_x000D_
        "$type": "Inside.Core.Formula.Definition.DefinitionAC, Inside.Core.Formula",_x000D_
        "ID": 133,_x000D_
        "Results": [_x000D_
          [_x000D_
            2522.0_x000D_
          ]_x000D_
        ],_x000D_
        "Statistics": {_x000D_
          "CreationDate": "2024-12-09T11:27:32.6527412+01:00",_x000D_
          "LastRefreshDate": "2024-02-23T08:37:45.0814936+01:00",_x000D_
          "TotalRefreshCount": 1,_x000D_
          "CustomInfo": {}_x000D_
        }_x000D_
      },_x000D_
      "134": {_x000D_
        "$type": "Inside.Core.Formula.Definition.DefinitionAC, Inside.Core.Formula",_x000D_
        "ID": 134,_x000D_
        "Results": [_x000D_
          [_x000D_
            38.0_x000D_
          ]_x000D_
        ],_x000D_
        "Statistics": {_x000D_
          "CreationDate": "2024-12-09T11:27:32.6527412+01:00",_x000D_
          "LastRefreshDate": "2024-02-23T08:37:45.0964935+01:00",_x000D_
          "TotalRefreshCount": 1,_x000D_
          "CustomInfo": {}_x000D_
        }_x000D_
      },_x000D_
      "135": {_x000D_
        "$type": "Inside.Core.Formula.Definition.DefinitionAC, Inside.Core.Formula",_x000D_
        "ID": 135,_x000D_
        "Results": [_x000D_
          [_x000D_
            11916.0_x000D_
          ]_x000D_
        ],_x000D_
        "Statistics": {_x000D_
          "CreationDate": "2024-12-09T11:27:32.6527412+01:00",_x000D_
          "LastRefreshDate": "2024-02-23T08:37:45.1124924+01:00",_x000D_
          "TotalRefreshCount": 1,_x000D_
          "CustomInfo": {}_x000D_
        }_x000D_
      },_x000D_
      "136": {_x000D_
        "$type": "Inside.Core.Formula.Definition.DefinitionAC, Inside.Core.Formula",_x000D_
        "ID": 136,_x000D_
        "Results": [_x000D_
          [_x000D_
            5941.0_x000D_
          ]_x000D_
        ],_x000D_
        "Statistics": {_x000D_
          "CreationDate": "2024-12-09T11:27:32.6527412+01:00",_x000D_
          "LastRefreshDate": "2024-02-23T08:37:45.1244636+01:00",_x000D_
          "TotalRefreshCount": 1,_x000D_
          "CustomInfo": {}_x000D_
        }_x000D_
      },_x000D_
      "137": {_x000D_
        "$type": "Inside.Core.Formula.Definition.DefinitionAC, Inside.Core.Formula",_x000D_
        "ID": 137,_x000D_
        "Results": [_x000D_
          [_x000D_
            2792.0_x000D_
          ]_x000D_
        ],_x000D_
        "Statistics": {_x000D_
          "CreationDate": "2024-12-09T11:27:32.6527412+01:00",_x000D_
          "LastRefreshDate": "2024-02-23T08:37:45.1324606+01:00",_x000D_
          "TotalRefreshCount": 1,_x000D_
          "CustomInfo": {}_x000D_
        }_x000D_
      },_x000D_
      "138": {_x000D_
        "$type": "Inside.Core.Formula.Definition.DefinitionAC, Inside.Core.Formula",_x000D_
        "ID": 138,_x000D_
        "Results": [_x000D_
          [_x000D_
            3629.0_x000D_
          ]_x000D_
        ],_x000D_
        "Statistics": {_x000D_
          "CreationDate": "2024-12-09T11:27:32.6527412+01:00",_x000D_
          "LastRefreshDate": "2024-02-23T08:37:45.1394805+01:00",_x000D_
          "TotalRefreshCount": 1,_x000D_
          "CustomInfo": {}_x000D_
        }_x000D_
      },_x000D_
      "139": {_x000D_
        "$type": "Inside.Core.Formula.Definition.DefinitionAC, Inside.Core.Formula",_x000D_
        "ID": 139,_x000D_
        "Results": [_x000D_
          [_x000D_
            16260.0_x000D_
          ]_x000D_
        ],_x000D_
        "Statistics": {_x000D_
          "CreationDate": "2024-12-09T11:27:32.6527412+01:00",_x000D_
          "LastRefreshDate": "2024-02-23T08:37:45.1464617+01:00",_x000D_
          "TotalRefreshCount": 1,_x000D_
          "CustomInfo": {}_x000D_
        }_x000D_
      },_x000D_
      "140": {_x000D_
        "$type": "Inside.Core.Formula.Definition.DefinitionAC, Inside.Core.Formula",_x000D_
        "ID": 140,_x000D_
        "Results": [_x000D_
          [_x000D_
            8382.0_x000D_
          ]_x000D_
        ],_x000D_
        "Statistics": {_x000D_
          "CreationDate": "2024-12-09T11:27:32.6527412+01:00",_x000D_
          "LastRefreshDate": "2024-02-23T08:37:45.1534608+01:00",_x000D_
          "TotalRefreshCount": 1,_x000D_
          "CustomInfo": {}_x000D_
        }_x000D_
      },_x000D_
      "141": {_x000D_
        "$type": "Inside.Core.Formula.Definition.DefinitionAC, Inside.Core.Formula",_x000D_
        "ID": 141,_x000D_
        "Results": [_x000D_
          [_x000D_
            1331.0_x000D_
          ]_x000D_
        ],_x000D_
        "Statistics": {_x000D_
          "CreationDate": "2024-12-09T11:27:32.6527412+01:00",_x000D_
          "LastRefreshDate": "2024-02-23T08:37:45.165484+01:00",_x000D_
          "TotalRefreshCount": 1,_x000D_
          "CustomInfo": {}_x000D_
        }_x000D_
      },_x000D_
      "142": {_x000D_
        "$type": "Inside.Core.Formula.Definition.DefinitionAC, Inside.Core.Formula",_x000D_
        "ID": 142,_x000D_
        "Results": [_x000D_
          [_x000D_
            2140.0_x000D_
          ]_x000D_
        ],_x000D_
        "Statistics": {_x000D_
          "CreationDate": "2024-12-09T11:27:32.6527412+01:00",_x000D_
          "LastRefreshDate": "2024-02-23T08:37:45.1784805+01:00",_x000D_
          "TotalRefreshCount": 1,_x000D_
          "CustomInfo": {}_x000D_
        }_x000D_
      },_x000D_
      "143": {_x000D_
        "$type": "Inside.Core.Formula.Definition.DefinitionAC, Inside.Core.Formula",_x000D_
        "ID": 143,_x000D_
        "Results": [_x000D_
          [_x000D_
            1294.0_x000D_
          ]_x000D_
        ],_x000D_
        "Statistics": {_x000D_
          "CreationDate": "2024-12-09T11:27:32.6527412+01:00",_x000D_
          "LastRefreshDate": "2024-02-23T08:37:45.1944995+01:00",_x000D_
          "TotalRefreshCount": 1,_x000D_
          "CustomInfo": {}_x000D_
        }_x000D_
      },_x000D_
      "144": {_x000D_
        "$type": "Inside.Core.Formula.Definition.DefinitionAC, Inside.Core.Formula",_x000D_
        "ID": 144,_x000D_
        "Results": [_x000D_
          [_x000D_
            213.0_x000D_
          ]_x000D_
        ],_x000D_
        "Statistics": {_x000D_
          "CreationDate": "2024-12-09T11:27:32.6527412+01:00",_x000D_
          "LastRefreshDate": "2024-02-23T08:37:45.2065027+01:00",_x000D_
          "TotalRefreshCount": 1,_x000D_
          "CustomInfo": {}_x000D_
        }_x000D_
      },_x000D_
      "145": {_x000D_
        "$type": "Inside.Core.Formula.Definition.DefinitionAC, Inside.Core.Formula",_x000D_
        "ID": 145,_x000D_
        "Results": [_x000D_
          [_x000D_
            7187.0_x000D_
          ]_x000D_
        ],_x000D_
        "Statistics": {_x000D_
          "CreationDate": "2024-12-09T11:27:32.6527412+01:00",_x000D_
          "LastRefreshDate": "2024-02-23T08:37:45.2214922+01:00",_x000D_
          "TotalRefreshCount": 1,_x000D_
          "CustomInfo": {}_x000D_
        }_x000D_
      },_x000D_
      "146": {_x000D_
        "$type": "Inside.Core.Formula.Definition.DefinitionAC, Inside.Core.Formula",_x000D_
        "ID": 146,_x000D_
        "Results": [_x000D_
          [_x000D_
            8305.0_x000D_
          ]_x000D_
        ],_x000D_
        "Statistics": {_x000D_
          "CreationDate": "2024-12-09T11:27:32.6527412+01:00",_x000D_
          "LastRefreshDate": "2024-02-23T08:37:45.2355003+01:00",_x000D_
          "TotalRefreshCount": 1,_x000D_
          "CustomInfo": {}_x000D_
        }_x000D_
      },_x000D_
      "147": {_x000D_
        "$type": "Inside.Core.Formula.Definition.DefinitionAC, Inside.Core.Formula",_x000D_
        "ID": 147,_x000D_
        "Results": [_x000D_
          [_x000D_
            9049.0_x000D_
          ]_x000D_
        ],_x000D_
        "Statistics": {_x000D_
          "CreationDate": "2024-12-09T11:27:32.6527412+01:00",_x000D_
          "LastRefreshDate": "2024-02-23T08:37:45.2504709+01:00",_x000D_
          "TotalRefreshCount": 1,_x000D_
          "CustomInfo": {}_x000D_
        }_x000D_
      },_x000D_
      "148": {_x000D_
        "$type": "Inside.Core.Formula.Definition.DefinitionAC, Inside.Core.Formula",_x000D_
        "ID": 148,_x000D_
        "Results": [_x000D_
          [_x000D_
            631.0_x000D_
          ]_x000D_
        ],_x000D_
        "Statistics": {_x000D_
          "CreationDate": "2024-12-09T11:27:32.6527412+01:00",_x000D_
          "LastRefreshDate": "2024-02-23T08:37:45.2624742+01:00",_x000D_
          "TotalRefreshCount": 1,_x000D_
          "CustomInfo": {}_x000D_
        }_x000D_
      },_x000D_
      "149": {_x000D_
        "$type": "Inside.Core.Formula.Definition.DefinitionAC, Inside.Core.Formula",_x000D_
        "ID": 149,_x000D_
        "Results": [_x000D_
          [_x000D_
            161.0_x000D_
          ]_x000D_
        ],_x000D_
        "Statistics": {_x000D_
          "CreationDate": "2024-12-09T11:27:32.6527412+01:00",_x000D_
          "LastRefreshDate": "2024-02-23T08:37:45.2734819+01:00",_x000D_
          "TotalRefreshCount": 1,_x000D_
          "CustomInfo": {}_x000D_
        }_x000D_
      },_x000D_
      "150": {_x000D_
        "$type": "Inside.Core.Formula.Definition.DefinitionAC, Inside.Core.Formula",_x000D_
        "ID": 150,_x000D_
        "Results": [_x000D_
          [_x000D_
            34.0_x000D_
          ]_x000D_
        ],_x000D_
        "Statistics": {_x000D_
          "CreationDate": "2024-12-09T11:27:32.6527412+01:00",_x000D_
          "LastRefreshDate": "2024-02-23T08:37:45.2844786+01:00",_x000D_
          "TotalRefreshCount": 1,_x000D_
          "CustomInfo": {}_x000D_
        }_x000D_
      },_x000D_
      "151": {_x000D_
        "$type": "Inside.Core.Formula.Definition.DefinitionAC, Inside.Core.Formula",_x000D_
        "ID": 151,_x000D_
        "Results": [_x000D_
          [_x000D_
            3478.0_x000D_
          ]_x000D_
        ],_x000D_
        "Statistics": {_x000D_
          "CreationDate": "2024-12-09T11:27:32.6527412+01:00",_x000D_
          "LastRefreshDate": "2024-02-23T08:37:45.2955043+01:00",_x000D_
          "TotalRefreshCount": 1,_x000D_
          "CustomInfo": {}_x000D_
        }_x000D_
      },_x000D_
      "152": {_x000D_
        "$type": "Inside.Core.Formula.Definition.DefinitionAC, Inside.Core.Formula",_x000D_
        "ID": 152,_x000D_
        "Results": [_x000D_
          [_x000D_
            613.0_x000D_
          ]_x000D_
        ],_x000D_
        "Statistics": {_x000D_
          "CreationDate": "2024-12-09T11:27:32.6527412+01:00",_x000D_
          "LastRefreshDate": "2024-02-23T08:37:45.3054828+01:00",_x000D_
          "TotalRefreshCount": 1,_x000D_
          "CustomInfo": {}_x000D_
        }_x000D_
      },_x000D_
      "153": {_x000D_
        "$type": "Inside.Core.Formula.Definition.DefinitionAC, Inside.Core.Formula",_x000D_
        "ID": 153,_x000D_
        "Results": [_x000D_
          [_x000D_
            10196.0_x000D_
          ]_x000D_
        ],_x000D_
        "Statistics": {_x000D_
          "CreationDate": "2024-12-09T11:27:32.6527412+01:00",_x000D_
          "LastRefreshDate": "2024-02-23T08:38:05.9054961+01:00",_x000D_
          "TotalRefreshCount": 1,_x000D_
          "CustomInfo": {}_x000D_
        }_x000D_
      },_x000D_
      "154": {_x000D_
        "$type": "Inside.Core.Formula.Definition.DefinitionAC, Inside.Core.Formula",_x000D_
        "ID": 154,_x000D_
        "Results": [_x000D_
          [_x000D_
            9494.0_x000D_
          ]_x000D_
        ],_x000D_
        "Statistics": {_x000D_
          "CreationDate": "2024-12-09T11:27:32.6527412+01:00",_x000D_
          "LastRefreshDate": "2024-02-23T08:38:05.9214965+01:00",_x000D_
          "TotalRefreshCount": 1,_x000D_
          "CustomInfo": {}_x000D_
        }_x000D_
      },_x000D_
      "155": {_x000D_
        "$type": "Inside.Core.Formula.Definition.DefinitionAC, Inside.Core.Formula",_x000D_
        "ID": 155,_x000D_
        "Results": [_x000D_
          [_x000D_
            4707.0_x000D_
          ]_x000D_
        ],_x000D_
        "Statistics": {_x000D_
          "CreationDate": "2024-12-09T11:27:32.6527412+01:00",_x000D_
          "LastRefreshDate": "2024-02-23T08:38:05.9374947+01:00",_x000D_
          "TotalRefreshCount": 1,_x000D_
          "CustomInfo": {}_x000D_
        }_x000D_
      },_x000D_
      "156": {_x000D_
        "$type": "Inside.Core.Formula.Definition.DefinitionAC, Inside.Core.Formula",_x000D_
        "ID": 156,_x000D_
        "Results": [_x000D_
          [_x000D_
            3357.0_x000D_
          ]_x000D_
        ],_x000D_
        "Statistics": {_x000D_
          "CreationDate": "2024-12-09T11:27:32.6527412+01:00",_x000D_
          "LastRefreshDate": "2024-02-23T08:38:05.9535293+01:00",_x000D_
          "TotalRefreshCount": 1,_x000D_
          "CustomInfo": {}_x000D_
        }_x000D_
      },_x000D_
      "157": {_x000D_
        "$type": "Inside.Core.Formula.Definition.DefinitionAC, Inside.Core.Formula",_x000D_
        "ID": 157,_x000D_
        "Results": [_x000D_
          [_x000D_
            2184.0_x000D_
          ]_x000D_
        ],_x000D_
        "Statistics": {_x000D_
          "CreationDate": "2024-12-09T11:27:32.6527412+01:00",_x000D_
          "LastRefreshDate": "2024-02-23T08:38:05.969497+01:00",_x000D_
          "TotalRefreshCount": 1,_x000D_
          "CustomInfo": {}_x000D_
        }_x000D_
      },_x000D_
      "158": {_x000D_
        "$type": "Inside.Core.Formula.Definition.DefinitionAC, Inside.Core.Formula",_x000D_
        "ID": 158,_x000D_
        "Results": [_x000D_
          [_x000D_
            6158.0_x000D_
          ]_x000D_
        ],_x000D_
        "Statistics": {_x000D_
          "CreationDate": "2024-12-09T11:27:32.6527412+01:00",_x000D_
          "LastRefreshDate": "2024-02-23T08:38:05.9845133+01:00",_x000D_
          "TotalRefreshCount": 1,_x000D_
      </t>
  </si>
  <si>
    <t xml:space="preserve">    "CustomInfo": {}_x000D_
        }_x000D_
      },_x000D_
      "159": {_x000D_
        "$type": "Inside.Core.Formula.Definition.DefinitionAC, Inside.Core.Formula",_x000D_
        "ID": 159,_x000D_
        "Results": [_x000D_
          [_x000D_
            1538.0_x000D_
          ]_x000D_
        ],_x000D_
        "Statistics": {_x000D_
          "CreationDate": "2024-12-09T11:27:32.6527412+01:00",_x000D_
          "LastRefreshDate": "2024-02-23T08:38:06.003515+01:00",_x000D_
          "TotalRefreshCount": 1,_x000D_
          "CustomInfo": {}_x000D_
        }_x000D_
      },_x000D_
      "160": {_x000D_
        "$type": "Inside.Core.Formula.Definition.DefinitionAC, Inside.Core.Formula",_x000D_
        "ID": 160,_x000D_
        "Results": [_x000D_
          [_x000D_
            55.0_x000D_
          ]_x000D_
        ],_x000D_
        "Statistics": {_x000D_
          "CreationDate": "2024-12-09T11:27:32.6527412+01:00",_x000D_
          "LastRefreshDate": "2024-02-23T08:38:06.0195142+01:00",_x000D_
          "TotalRefreshCount": 1,_x000D_
          "CustomInfo": {}_x000D_
        }_x000D_
      },_x000D_
      "161": {_x000D_
        "$type": "Inside.Core.Formula.Definition.DefinitionAC, Inside.Core.Formula",_x000D_
        "ID": 161,_x000D_
        "Results": [_x000D_
          [_x000D_
            222.0_x000D_
          ]_x000D_
        ],_x000D_
        "Statistics": {_x000D_
          "CreationDate": "2024-12-09T11:27:32.6527412+01:00",_x000D_
          "LastRefreshDate": "2024-02-23T08:38:06.1235305+01:00",_x000D_
          "TotalRefreshCount": 1,_x000D_
          "CustomInfo": {}_x000D_
        }_x000D_
      },_x000D_
      "162": {_x000D_
        "$type": "Inside.Core.Formula.Definition.DefinitionAC, Inside.Core.Formula",_x000D_
        "ID": 162,_x000D_
        "Results": [_x000D_
          [_x000D_
            12080.0_x000D_
          ]_x000D_
        ],_x000D_
        "Statistics": {_x000D_
          "CreationDate": "2024-12-09T11:27:32.6527412+01:00",_x000D_
          "LastRefreshDate": "2024-02-23T08:38:06.1415181+01:00",_x000D_
          "TotalRefreshCount": 1,_x000D_
          "CustomInfo": {}_x000D_
        }_x000D_
      },_x000D_
      "163": {_x000D_
        "$type": "Inside.Core.Formula.Definition.DefinitionAC, Inside.Core.Formula",_x000D_
        "ID": 163,_x000D_
        "Results": [_x000D_
          [_x000D_
            1218.0_x000D_
          ]_x000D_
        ],_x000D_
        "Statistics": {_x000D_
          "CreationDate": "2024-12-09T11:27:32.6527412+01:00",_x000D_
          "LastRefreshDate": "2024-02-23T08:38:06.1564996+01:00",_x000D_
          "TotalRefreshCount": 1,_x000D_
          "CustomInfo": {}_x000D_
        }_x000D_
      },_x000D_
      "164": {_x000D_
        "$type": "Inside.Core.Formula.Definition.DefinitionAC, Inside.Core.Formula",_x000D_
        "ID": 164,_x000D_
        "Results": [_x000D_
          [_x000D_
            1383.0_x000D_
          ]_x000D_
        ],_x000D_
        "Statistics": {_x000D_
          "CreationDate": "2024-12-09T11:27:32.6527412+01:00",_x000D_
          "LastRefreshDate": "2024-02-23T08:38:06.1725154+01:00",_x000D_
          "TotalRefreshCount": 1,_x000D_
          "CustomInfo": {}_x000D_
        }_x000D_
      },_x000D_
      "165": {_x000D_
        "$type": "Inside.Core.Formula.Definition.DefinitionAC, Inside.Core.Formula",_x000D_
        "ID": 165,_x000D_
        "Results": [_x000D_
          [_x000D_
            5109.0_x000D_
          ]_x000D_
        ],_x000D_
        "Statistics": {_x000D_
          "CreationDate": "2024-12-09T11:27:32.6527412+01:00",_x000D_
          "LastRefreshDate": "2024-02-23T08:38:06.1865161+01:00",_x000D_
          "TotalRefreshCount": 1,_x000D_
          "CustomInfo": {}_x000D_
        }_x000D_
      },_x000D_
      "166": {_x000D_
        "$type": "Inside.Core.Formula.Definition.DefinitionAC, Inside.Core.Formula",_x000D_
        "ID": 166,_x000D_
        "Results": [_x000D_
          [_x000D_
            6098.0_x000D_
          ]_x000D_
        ],_x000D_
        "Statistics": {_x000D_
          "CreationDate": "2024-12-09T11:27:32.6527412+01:00",_x000D_
          "LastRefreshDate": "2024-02-23T08:38:06.2005335+01:00",_x000D_
          "TotalRefreshCount": 1,_x000D_
          "CustomInfo": {}_x000D_
        }_x000D_
      },_x000D_
      "167": {_x000D_
        "$type": "Inside.Core.Formula.Definition.DefinitionAC, Inside.Core.Formula",_x000D_
        "ID": 167,_x000D_
        "Results": [_x000D_
          [_x000D_
            488.0_x000D_
          ]_x000D_
        ],_x000D_
        "Statistics": {_x000D_
          "CreationDate": "2024-12-09T11:27:32.6527412+01:00",_x000D_
          "LastRefreshDate": "2024-02-23T08:38:06.2155112+01:00",_x000D_
          "TotalRefreshCount": 1,_x000D_
          "CustomInfo": {}_x000D_
        }_x000D_
      },_x000D_
      "168": {_x000D_
        "$type": "Inside.Core.Formula.Definition.DefinitionAC, Inside.Core.Formula",_x000D_
        "ID": 168,_x000D_
        "Results": [_x000D_
          [_x000D_
            1093.0_x000D_
          ]_x000D_
        ],_x000D_
        "Statistics": {_x000D_
          "CreationDate": "2024-12-09T11:27:32.6527412+01:00",_x000D_
          "LastRefreshDate": "2024-02-23T08:38:06.2295157+01:00",_x000D_
          "TotalRefreshCount": 1,_x000D_
          "CustomInfo": {}_x000D_
        }_x000D_
      },_x000D_
      "169": {_x000D_
        "$type": "Inside.Core.Formula.Definition.DefinitionAC, Inside.Core.Formula",_x000D_
        "ID": 169,_x000D_
        "Results": [_x000D_
          [_x000D_
            2522.0_x000D_
          ]_x000D_
        ],_x000D_
        "Statistics": {_x000D_
          "CreationDate": "2024-12-09T11:27:32.6527412+01:00",_x000D_
          "LastRefreshDate": "2024-02-23T08:38:06.2435144+01:00",_x000D_
          "TotalRefreshCount": 1,_x000D_
          "CustomInfo": {}_x000D_
        }_x000D_
      },_x000D_
      "170": {_x000D_
        "$type": "Inside.Core.Formula.Definition.DefinitionAC, Inside.Core.Formula",_x000D_
        "ID": 170,_x000D_
        "Results": [_x000D_
          [_x000D_
            38.0_x000D_
          ]_x000D_
        ],_x000D_
        "Statistics": {_x000D_
          "CreationDate": "2024-12-09T11:27:32.6527412+01:00",_x000D_
          "LastRefreshDate": "2024-02-23T08:38:06.2575147+01:00",_x000D_
          "TotalRefreshCount": 1,_x000D_
          "CustomInfo": {}_x000D_
        }_x000D_
      },_x000D_
      "171": {_x000D_
        "$type": "Inside.Core.Formula.Definition.DefinitionAC, Inside.Core.Formula",_x000D_
        "ID": 171,_x000D_
        "Results": [_x000D_
          [_x000D_
            11916.0_x000D_
          ]_x000D_
        ],_x000D_
        "Statistics": {_x000D_
          "CreationDate": "2024-12-09T11:27:32.6527412+01:00",_x000D_
          "LastRefreshDate": "2024-02-23T08:38:06.2725015+01:00",_x000D_
          "TotalRefreshCount": 1,_x000D_
          "CustomInfo": {}_x000D_
        }_x000D_
      },_x000D_
      "172": {_x000D_
        "$type": "Inside.Core.Formula.Definition.DefinitionAC, Inside.Core.Formula",_x000D_
        "ID": 172,_x000D_
        "Results": [_x000D_
          [_x000D_
            5941.0_x000D_
          ]_x000D_
        ],_x000D_
        "Statistics": {_x000D_
          "CreationDate": "2024-12-09T11:27:32.6527412+01:00",_x000D_
          "LastRefreshDate": "2024-02-23T08:38:06.2865324+01:00",_x000D_
          "TotalRefreshCount": 1,_x000D_
          "CustomInfo": {}_x000D_
        }_x000D_
      },_x000D_
      "173": {_x000D_
        "$type": "Inside.Core.Formula.Definition.DefinitionAC, Inside.Core.Formula",_x000D_
        "ID": 173,_x000D_
        "Results": [_x000D_
          [_x000D_
            2792.0_x000D_
          ]_x000D_
        ],_x000D_
        "Statistics": {_x000D_
          "CreationDate": "2024-12-09T11:27:32.6527412+01:00",_x000D_
          "LastRefreshDate": "2024-02-23T08:38:06.2985039+01:00",_x000D_
          "TotalRefreshCount": 1,_x000D_
          "CustomInfo": {}_x000D_
        }_x000D_
      },_x000D_
      "174": {_x000D_
        "$type": "Inside.Core.Formula.Definition.DefinitionAC, Inside.Core.Formula",_x000D_
        "ID": 174,_x000D_
        "Results": [_x000D_
          [_x000D_
            3629.0_x000D_
          ]_x000D_
        ],_x000D_
        "Statistics": {_x000D_
          "CreationDate": "2024-12-09T11:27:32.6527412+01:00",_x000D_
          "LastRefreshDate": "2024-02-23T08:38:06.3115005+01:00",_x000D_
          "TotalRefreshCount": 1,_x000D_
          "CustomInfo": {}_x000D_
        }_x000D_
      },_x000D_
      "175": {_x000D_
        "$type": "Inside.Core.Formula.Definition.DefinitionAC, Inside.Core.Formula",_x000D_
        "ID": 175,_x000D_
        "Results": [_x000D_
          [_x000D_
            16260.0_x000D_
          ]_x000D_
        ],_x000D_
        "Statistics": {_x000D_
          "CreationDate": "2024-12-09T11:27:32.6527412+01:00",_x000D_
          "LastRefreshDate": "2024-02-23T08:38:06.3245086+01:00",_x000D_
          "TotalRefreshCount": 1,_x000D_
          "CustomInfo": {}_x000D_
        }_x000D_
      },_x000D_
      "176": {_x000D_
        "$type": "Inside.Core.Formula.Definition.DefinitionAC, Inside.Core.Formula",_x000D_
        "ID": 176,_x000D_
        "Results": [_x000D_
          [_x000D_
            8382.0_x000D_
          ]_x000D_
        ],_x000D_
        "Statistics": {_x000D_
          "CreationDate": "2024-12-09T11:27:32.6537353+01:00",_x000D_
          "LastRefreshDate": "2024-02-23T08:38:06.3375174+01:00",_x000D_
          "TotalRefreshCount": 1,_x000D_
          "CustomInfo": {}_x000D_
        }_x000D_
      },_x000D_
      "177": {_x000D_
        "$type": "Inside.Core.Formula.Definition.DefinitionAC, Inside.Core.Formula",_x000D_
        "ID": 177,_x000D_
        "Results": [_x000D_
          [_x000D_
            1331.0_x000D_
          ]_x000D_
        ],_x000D_
        "Statistics": {_x000D_
          "CreationDate": "2024-12-09T11:27:32.6537353+01:00",_x000D_
          "LastRefreshDate": "2024-02-23T08:38:06.3505458+01:00",_x000D_
          "TotalRefreshCount": 1,_x000D_
          "CustomInfo": {}_x000D_
        }_x000D_
      },_x000D_
      "178": {_x000D_
        "$type": "Inside.Core.Formula.Definition.DefinitionAC, Inside.Core.Formula",_x000D_
        "ID": 178,_x000D_
        "Results": [_x000D_
          [_x000D_
            2140.0_x000D_
          ]_x000D_
        ],_x000D_
        "Statistics": {_x000D_
          "CreationDate": "2024-12-09T11:27:32.6537353+01:00",_x000D_
          "LastRefreshDate": "2024-02-23T08:38:06.3625002+01:00",_x000D_
          "TotalRefreshCount": 1,_x000D_
          "CustomInfo": {}_x000D_
        }_x000D_
      },_x000D_
      "179": {_x000D_
        "$type": "Inside.Core.Formula.Definition.DefinitionAC, Inside.Core.Formula",_x000D_
        "ID": 179,_x000D_
        "Results": [_x000D_
          [_x000D_
            1294.0_x000D_
          ]_x000D_
        ],_x000D_
        "Statistics": {_x000D_
          "CreationDate": "2024-12-09T11:27:32.6537353+01:00",_x000D_
          "LastRefreshDate": "2024-02-23T08:38:06.3734922+01:00",_x000D_
          "TotalRefreshCount": 1,_x000D_
          "CustomInfo": {}_x000D_
        }_x000D_
      },_x000D_
      "180": {_x000D_
        "$type": "Inside.Core.Formula.Definition.DefinitionAC, Inside.Core.Formula",_x000D_
        "ID": 180,_x000D_
        "Results": [_x000D_
          [_x000D_
            213.0_x000D_
          ]_x000D_
        ],_x000D_
        "Statistics": {_x000D_
          "CreationDate": "2024-12-09T11:27:32.6537353+01:00",_x000D_
          "LastRefreshDate": "2024-02-23T08:38:06.383502+01:00",_x000D_
          "TotalRefreshCount": 1,_x000D_
          "CustomInfo": {}_x000D_
        }_x000D_
      },_x000D_
      "181": {_x000D_
        "$type": "Inside.Core.Formula.Definition.DefinitionAC, Inside.Core.Formula",_x000D_
        "ID": 181,_x000D_
        "Results": [_x000D_
          [_x000D_
            7187.0_x000D_
          ]_x000D_
        ],_x000D_
        "Statistics": {_x000D_
          "CreationDate": "2024-12-09T11:27:32.6537353+01:00",_x000D_
          "LastRefreshDate": "2024-02-23T08:38:06.3975+01:00",_x000D_
          "TotalRefreshCount": 1,_x000D_
          "CustomInfo": {}_x000D_
        }_x000D_
      },_x000D_
      "182": {_x000D_
        "$type": "Inside.Core.Formula.Definition.DefinitionAC, Inside.Core.Formula",_x000D_
        "ID": 182,_x000D_
        "Results": [_x000D_
          [_x000D_
            8305.0_x000D_
          ]_x000D_
        ],_x000D_
        "Statistics": {_x000D_
          "CreationDate": "2024-12-09T11:27:32.6537353+01:00",_x000D_
          "LastRefreshDate": "2024-02-23T08:38:06.409524+01:00",_x000D_
          "TotalRefreshCount": 1,_x000D_
          "CustomInfo": {}_x000D_
        }_x000D_
      },_x000D_
      "183": {_x000D_
        "$type": "Inside.Core.Formula.Definition.DefinitionAC, Inside.Core.Formula",_x000D_
        "ID": 183,_x000D_
        "Results": [_x000D_
          [_x000D_
            9049.0_x000D_
          ]_x000D_
        ],_x000D_
        "Statistics": {_x000D_
          "CreationDate": "2024-12-09T11:27:32.6537353+01:00",_x000D_
          "LastRefreshDate": "2024-02-23T08:38:06.4255308+01:00",_x000D_
          "TotalRefreshCount": 1,_x000D_
          "CustomInfo": {}_x000D_
        }_x000D_
      },_x000D_
      "184": {_x000D_
        "$type": "Inside.Core.Formula.Definition.DefinitionAC, Inside.Core.Formula",_x000D_
        "ID": 184,_x000D_
        "Results": [_x000D_
          [_x000D_
            631.0_x000D_
          ]_x000D_
        ],_x000D_
        "Statistics": {_x000D_
          "CreationDate": "2024-12-09T11:27:32.6537353+01:00",_x000D_
          "LastRefreshDate": "2024-02-23T08:38:06.4385165+01:00",_x000D_
          "TotalRefreshCount": 1,_x000D_
          "CustomInfo": {}_x000D_
        }_x000D_
      },_x000D_
      "185": {_x000D_
        "$type": "Inside.Core.Formula.Definition.DefinitionAC, Inside.Core.Formula",_x000D_
        "ID": 185,_x000D_
        "Results": [_x000D_
          [_x000D_
            161.0_x000D_
          ]_x000D_
        ],_x000D_
        "Statistics": {_x000D_
          "CreationDate": "2024-12-09T11:27:32.6537353+01:00",_x000D_
          "LastRefreshDate": "2024-02-23T08:38:06.4515311+01:00",_x000D_
          "TotalRefreshCount": 1,_x000D_
          "CustomInfo": {}_x000D_
        }_x000D_
      },_x000D_
      "186": {_x000D_
        "$type": "Inside.Core.Formula.Definition.DefinitionAC, Inside.Core.Formula",_x000D_
        "ID": 186,_x000D_
        "Results": [_x000D_
          [_x000D_
            34.0_x000D_
          ]_x000D_
        ],_x000D_
        "Statistics": {_x000D_
          "CreationDate": "2024-12-09T11:27:32.6537353+01:00",_x000D_
          "LastRefreshDate": "2024-02-23T08:38:06.4645298+01:00",_x000D_
          "TotalRefreshCount": 1,_x000D_
          "CustomInfo": {}_x000D_
        }_x000D_
      },_x000D_
      "187": {_x000D_
        "$type": "Inside.Core.Formula.Definition.DefinitionAC, Inside.Core.Formula",_x000D_
        "ID": 187,_x000D_
        "Results": [_x000D_
          [_x000D_
            3478.0_x000D_
          ]_x000D_
        ],_x000D_
        "Statistics": {_x000D_
          "CreationDate": "2024-12-09T11:27:32.6537353+01:00",_x000D_
          "LastRefreshDate": "2024-02-23T08:38:06.4735327+01:00",_x000D_
          "TotalRefreshCount": 1,_x000D_
          "CustomInfo": {}_x000D_
        }_x000D_
      },_x000D_
      "188": {_x000D_
        "$type": "Inside.Core.Formula.Definition.DefinitionAC, Inside.Core.Formula",_x000D_
        "ID": 188,_x000D_
        "Results": [_x000D_
          [_x000D_
            613.0_x000D_
          ]_x000D_
        ],_x000D_
        "Statistics": {_x000D_
          "CreationDate": "2024-12-09T11:27:32.6537353+01:00",_x000D_
          "LastRefreshDate": "2024-02-23T08:38:06.4875003+01:00",_x000D_
          "TotalRefreshCount": 1,_x000D_
          "CustomInfo": {}_x000D_
        }_x000D_
      },_x000D_
      "189": {_x000D_
        "$type": "Inside.Core.Formula.Definition.DefinitionAC, Inside.Core.Formula",_x000D_
        "ID": 189,_x000D_
        "Results": [_x000D_
          [_x000D_
            6082.0_x000D_
          ]_x000D_
        ],_x000D_
        "Statistics": {_x000D_
          "CreationDate": "2024-12-09T11:27:32.6537353+01:00",_x000D_
          "LastRefreshDate": "2024-02-23T08:38:06.5015011+01:00",_x000D_
          "TotalRefreshCount": 1,_x000D_
          "CustomInfo": {}_x000D_
        }_x000D_
      },_x000D_
      "190": {_x000D_
        "$type": "Inside.Core.Formula.Definition.DefinitionAC, Inside.Core.Formula",_x000D_
        "ID": 190,_x000D_
        "Results": [_x000D_
          [_x000D_
            2899.05_x000D_
          ]_x000D_
        ],_x000D_
        "Statistics": {_x000D_
          "CreationDate": "2024-12-09T11:27:32.6537353+01:00",_x000D_
          "LastRefreshDate": "2024-06-04T15:58:31.3724492+02:00",_x000D_
          "TotalRefreshCount": 2,_x000D_
          "CustomInfo": {}_x000D_
        }_x000D_
      },_x000D_
      "191": {_x000D_
        "$type": "Inside.Core.Formula.Definition.DefinitionAC, Inside.Core.Formula",_x000D_
        "ID": 191,_x000D_
        "Results": [_x000D_
          [_x000D_
            1757.0_x000D_
          ]_x000D_
        ],_x000D_
        "Statistics": {_x000D_
          "CreationDate": "2024-12-09T11:27:32.6537353+01:00",_x000D_
          "LastRefreshDate": "2024-06-04T15:58:46.1537366+02:00",_x000D_
          "TotalRefreshCount": 1,_x000D_
          "CustomInfo": {}_x000D_
        }_x000D_
      },_x000D_
      "192": {_x000D_
        "$type": "Inside.Core.Formula.Definition.DefinitionAC, Inside.Core.Formula",_x000D_
        "ID": 192,_x000D_
        "Results": [_x000D_
          [_x000D_
            7042.7_x000D_
          ]_x000D_
        ],_x000D_
        "Statistics": {_x000D_
          "CreationDate": "2024-12-09T11:27:32.6537353+01:00",_x000D_
          "LastRefreshDate": "2024-06-04T15:58:55.5504113+02:00",_x000D_
          "TotalRefreshCount": 1,_x000D_
          "CustomInfo": {}_x000D_
        }_x000D_
      },_x000D_
      "193": {_x000D_
        "$type": "Inside.Core.Formula.Definition.DefinitionAC, Inside.Core.Formula",_x000D_
        "ID": 193,_x000D_
        "Results": [_x000D_
          [_x000D_
            8740.0_x000D_
          ]_x000D_
        ],_x000D_
        "Statistics": {_x000D_
          "CreationDate": "2024-12-09T11:27:32.6537353+01:00",_x000D_
          "LastRefreshDate": "2024-06-04T15:58:55.5594288+02:00",_x000D_
          "TotalRefreshCount": 1,_x000D_
          "CustomInfo": {}_x000D_
        }_x000D_
      },_x000D_
      "194": {_x000D_
        "$type": "Inside.Core.Formula.Definition.DefinitionAC, Inside.Core.Formula",_x000D_
        "ID": 194,_x000D_
        "Results": [_x000D_
          [_x000D_
            47668.45_x000D_
          ]_x000D_
        ],_x000D_
        "Statistics": {_x000D_
          "CreationDate": "2024-12-09T11:27:32.6537353+01:00",_x000D_
          "LastRefreshDate": "2024-06-04T15:58:55.5638511+02:00",_x000D_
          "TotalRefreshCount": 1,_x000D_
          "CustomInfo": {}_x000D_
        }_x000D_
      },_x000D_
      "195": {_x000D_
        "$type": "Inside.Core.Formula.Definition.DefinitionAC, Inside.Core.Formula",_x000D_
        "ID": 195,_x000D_
        "Results": [_x000D_
          [_x000D_
            12734.0_x000D_
          ]_x000D_
        ],_x000D_
        "Statistics": {_x000D_
          "CreationDate": "2024-12-09T11:27:32.6537353+01:00",_x000D_
          "LastRefreshDate": "2024-06-04T15:58:55.5688487+02:00",_x000D_
          "TotalRefreshCount": 1,_x000D_
          "CustomInfo": {}_x000D_
        }_x000D_
      },_x000D_
      "196": {_x000D_
        "$type": "Inside.Core.Formula.Definition.DefinitionAC, Inside.Core.Formula",_x000D_
        "ID": 196,_x000D_
        "Results": [_x000D_
          [_x000D_
            7853.33_x000D_
          ]_x000D_
        ],_x000D_
        "Statistics": {_x000D_
          "CreationDate": "2024-12-09T11:27:32.6537353+01:00",_x000D_
          "LastRefreshDate": "2024-06-04T15:58:55.5743124+02:00",_x000D_
          "TotalRefreshCount": 1,_x000D_
          "CustomInfo": {}_x000D_
        }_x000D_
      },_x000D_
      "197": {_x000D_
        "$type": "Inside.Core.Formula.Definition.DefinitionAC, Inside.Core.Formula",_x000D_
        "ID": 197,_x000D_
        "Results": [_x000D_
          [_x000D_
            9746.0_x000D_
          ]_x000D_
        ],_x000D_
        "Statistics": {_x000D_
          "CreationDate": "2024-12-09T11:27:32.6537353+01:00",_x000D_
          "LastRefreshDate": "2024-06-04T15:58:55.5796511+02:00",_x000D_
          "TotalRefreshCount": 1,_x000D_
          "CustomInfo": {}_x000D_
        }_x000D_
      },_x000D_
      "198": {_x000D_
        "$type": "Inside.Core.Formula.Definition.DefinitionAC, Inside.Core.Formula",_x000D_
        "ID": 198,_x000D_
        "Results": [_x000D_
          [_x000D_
            8345.22_x000D_
          ]_x000D_
        ],_x000D_
        "Statistics": {_x000D_
          "CreationDate": "2024-12-09T11:27:32.6537353+01:00",_x000D_
          "LastRefreshDate": "2024-06-04T15:58:55.5846806+02:00",_x000D_
          "TotalRefreshCount": 1,_x000D_
          "CustomInfo": {}_x000D_
        }_x000D_
      },_x000D_
      "199": {_x000D_
        "$type": "Inside.Core.Formula.Definition.DefinitionAC, Inside.Core.Formula",_x000D_
        "ID": 199,_x000D_
        "Results": [_x000D_
          [_x000D_
            5491.0_x000D_
          ]_x000D_
        ],_x000D_
        "Statistics": {_x000D_
          "CreationDate": "2024-12-09T11:27:32.6537353+01:00",_x000D_
          "LastRefreshDate": "2024-06-04T15:58:55.5897578+02:00",_x000D_
          "TotalRefreshCount": 1,_x000D_
          "CustomInfo": {}_x000D_
        }_x000D_
      },_x000D_
      "200": {_x000D_
        "$type": "Inside.Core.Formula.Definition.DefinitionAC, Inside.Core.Formula",_x000D_
        "ID": 200,_x000D_
        "Results": [_x000D_
          [_x000D_
            18839.96_x000D_
          ]_x000D_
        ],_x000D_
        "Statistics": {_x000D_
          "CreationDate": "2024-12-09T11:27:32.6537353+01:00",_x000D_
          "LastRefreshDate": "2024-06-04T15:58:55.5941853+02:00",_x000D_
          "TotalRefreshCount": 1,_x000D_
          "CustomInfo": {}_x000D_
        }_x000D_
      },_x000D_
      "201": {_x000D_
        "$type": "Inside.Core.Formula.Definition.DefinitionAC, Inside.Core.Formula",_x000D_
        "ID": 201,_x000D_
        "Results": [_x000D_
          [_x000D_
            5145.0_x000D_
          ]_x000D_
        ],_x000D_
        "Statistics": {_x000D_
          "CreationDate": "2024-12-09T11:27:32.6537353+01:00",_x000D_
          "LastRefreshDate": "2024-06-04T15:58:55.5993308+02:00",_x000D_
          "TotalRefreshCount": 1,_x000D_
          "CustomInfo": {}_x000D_
        }_x000D_
      },_x000D_
      "202": {_x000D_
        "$type": "Inside.Core.Formula.Definition.DefinitionAC, Inside.Core.Formula",_x000D_
        "ID": 202,_x000D_
        "Results": [_x000D_
          [_x000D_
            15762.79_x000D_
          ]_x000D_
        ],_x000D_
        "Statistics": {_x000D_
          "CreationDate": "2024-12-09T11:27:32.6537353+01:00",_x000D_
          "LastRefreshDate": "2024-06-04T15:58:55.6036342+02:00",_x000D_
          "TotalRefreshCount": 1,_x000D_
          "CustomInfo": {}_x000D_
        }_x000D_
      },_x000D_
      "203": {_x000D_
        "$type": "Inside.Core.Formula.Definition.DefinitionAC, Inside.Core.Formula",_x000D_
        "ID": 203,_x000D_
        "Results": [_x000D_
          [_x000D_
            4188.0_x000D_
          ]_x000D_
        ],_x000D_
        "Statistics": {_x000D_
          "CreationDate": "2024-12-09T11:27:32.6537353+01:00",_x000D_
          "LastRefreshDate": "2024-06-04T15:58:55.6086346+02:00",_x000D_
          "TotalRefreshCount": 1,_x000D_
          "CustomInfo": {}_x000D_
        }_x000D_
      },_x000D_
      "204": {_x000D_
        "$type": "Inside.Core.Formula.Definition.DefinitionAC, Inside.Core.Formula",_x000D_
        "ID": 204,_x000D_
        "Results": [_x000D_
          [_x000D_
            40560.9_x000D_
          ]_x000D_
        ],_x000D_
        "Statistics": {_x000D_
          "CreationDate": "2024-12-09T11:27:32.6537353+01:00",_x000D_
          "LastRefreshDate": "2024-06-04T15:58:55.6130567+02:00",_x000D_
          "TotalRefreshCount": 1,_x000D_
          "CustomInfo": {}_x000D_
        }_x000D_
      },_x000D_
      "205": {_x000D_
        "$type": "Inside.Core.Formula.Definition.DefinitionAC, Inside.Core.Formula",_x000D_
        "ID": 205,_x000D_
        "Results": [_x000D_
          [_x000D_
            8495.0_x000D_
          ]_x000D_
        ],_x000D_
        "Statistics": {_x000D_
          "CreationDate": "2024-12-09T11:27:32.6537353+01:00",_x000D_
          "LastRefreshDate": "2024-06-04T15:58:55.6180576+02:00",_x000D_
          "TotalRefreshCount": 1,_x000D_
          "CustomInfo": {}_x000D_
        }_x000D_
      },_x000D_
      "206": {_x000D_
        "$type": "Inside.Core.Formula.Definition.DefinitionAC, Inside.Core.Formula",_x000D_
        "ID": 206,_x000D_
        "Results": [_x000D_
          [_x000D_
            4572.31_x000D_
          ]_x000D_
        ],_x000D_
        "Statistics": {_x000D_
          "CreationDate": "2024-12-09T11:27:32.6537353+01:00",_x000D_
          "LastRefreshDate": "2024-06-04T15:58:55.6228577+02:00",_x000D_
          "TotalRefreshCount": 1,_x000D_
          "CustomInfo": {}_x000D_
        }_x000D_
      },_x000D_
      "207": {_x000D_
        "$type": "Inside.Core.Formula.Definition.DefinitionAC, Inside.Core.Formula",_x000D_
        "ID": 207,_x000D_
        "Results": [_x000D_
          [_x000D_
            2808.0_x000D_
          ]_x000D_
        ],_x000D_
        "Statistics": {_x000D_
          "CreationDate": "2024-12-09T11:27:32.6537353+01:00",_x000D_
          "LastRefreshDate": "2024-06-04T15:58:55.6278995+02:00",_x000D_
          "TotalRefreshCount": 1,_x000D_
          "CustomInfo": {}_x000D_
        }_x000D_
      },_x000D_
      "208": {_x000D_
        "$type": "Inside.Core.Formula.Definition.DefinitionAC, Inside.Core.Formula",_x000D_
        "ID": 208,_x000D_
        "Results": [_x000D_
          [_x000D_
            11840.0_x000D_
          ]_x000D_
        ],_x000D_
        "Statistics": {_x000D_
          "CreationDate": "2024-12-09T11:27:32.6537353+01:00",_x000D_
          "LastRefreshDate": "2024-06-04T15:58:55.6328975+02:00",_x000D_
          "TotalRefreshCount": 1,_x000D_
          "CustomInfo": {}_x000D_
        }_x000D_
      },_x000D_
      "209": {_x000D_
        "$type": "Inside.Core.Formula.Definition.DefinitionAC, Inside.Core.Formula",_x000D_
        "ID": 209,_x000D_
        "Results": [_x000D_
          [_x000D_
            1990.0_x000D_
          ]_x000D_
        ],_x000D_
        "Statistics": {_x000D_
          "CreationDate": "2024-12-09T11:27:32.6537353+01:00",_x000D_
          "LastRefreshDate": "2024-06-04T15:58:55.6368852+02:00",_x000D_
          "TotalRefreshCount": 1,_x000D_
          "CustomInfo": {}_x000D_
        }_x000D_
      },_x000D_
      "210": {_x000D_
        "$type": "Inside.Core.Formula.Definition.DefinitionAC, Inside.Core.Formula",_x000D_
        "ID": 210,_x000D_
        "Results": [_x000D_
          [_x000D_
            16601.0_x000D_
          ]_x000D_
        ],_x000D_
        "Statistics": {_x000D_
          "CreationDate": "2024-12-09T11:27:32.6537353+01:00",_x000D_
          "LastRefreshDate": "2024-06-04T15:58:55.6428857+02:00",_x000D_
          "TotalRefreshCount": 1,_x000D_
          "CustomInfo": {}_x000D_
        }_x000D_
      },_x000D_
      "211": {_x000D_
        "$type": "Inside.Core.Formula.Definition.DefinitionAC, Inside.Core.Formula",_x000D_
        "ID": 211,_x000D_
        "Results": [_x000D_
          [_x000D_
            4272.0_x000D_
          ]_x000D_
        ],_x000D_
        "Statistics": {_x000D_
          "CreationDate": "2024-12-09T11:27:32.6537353+01:00",_x000D_
          "LastRefreshDate": "2024-06-04T15:58:55.6478822+02:00",_x000D_
          "TotalRefreshCount": 1,_x000D_
          "CustomInfo": {}_x000D_
        }_x000D_
      },_x000D_
      "212": {_x000D_
        "$type": "Inside.Core.Formula.Definition.DefinitionAC, Inside.Core.Formula",_x000D_
        "ID": 212,_x000D_
        "Results": [_x000D_
          [_x000D_
            6491.11_x000D_
          ]_x000D_
        ],_x000D_
        "Statistics": {_x000D_
          "CreationDate": "2024-12-09T11:27:32.6537353+01:00",_x000D_
          "LastRefreshDate": "2024-06-04T15:58:55.653868+02:00",_x000D_
          "TotalRefreshCount": 1,_x000D_
          "CustomInfo": {}_x000D_
        }_x000D_
      },_x000D_
      "213": {_x000D_
        "$type": "Inside.Core.Formula.Definition.DefinitionAC, Inside.Core.Formula",_x000D_
        "ID": 213,_x000D_
        "Results": [_x000D_
          [_x000D_
            598.0_x000D_
          ]_x000D_
        ],_x000D_
        "Statistics": {_x000D_
          "CreationDate": "2024-12-09T11:27:32.6537353+01:00",_x000D_
          "LastRefreshDate": "2024-06-04T15:58:55.660859+02:00",_x000D_
          "TotalRefreshCount": 1,_x000D_
          "CustomInfo": {}_x000D_
        }_x000D_
      },_x000D_
      "214": {_x000D_
        "$type": "Inside.Core.Formula.Definition.DefinitionAC, Inside.Core.Formula",_x000D_
        "ID": 214,_x000D_
        "Results": [_x000D_
          [_x000D_
            38557.87_x000D_
          ]_x000D_
        ],_x000D_
        "Statistics": {_x000D_
          "CreationDate": "2024-12-09T11:27:32.6537353+01:00",_x000D_
          "LastRefreshDate": "2024-06-04T15:58:55.6668863+02:00",_x000D_
          "TotalRefreshCount": 1,_x000D_
          "CustomInfo": {}_x000D_
        }_x000D_
      },_x000D_
      "215": {_x000D_
        "$type": "Inside.Core.Formula.Definition.DefinitionAC, Inside.Core.Formula",_x000D_
        "ID": 215,_x000D_
        "Results": [_x000D_
          [_x000D_
            17862.0_x000D_
          ]_x000D_
        ],_x000D_
        "Statistics": {_x000D_
          "CreationDate": "2024-12-09T11:27:32.6537353+01:00",_x000D_
          "LastRefreshDate": "2024-06-04T15:58:55.6728422+02:00",_x000D_
          "TotalRefreshCount": 1,_x000D_
          "CustomInfo": {}_x000D_
        }_x000D_
      },_x000D_
      "216": {_x000D_
        "$type": "Inside.Core.Formula.Definition.DefinitionAC, Inside.Core.Formula",_x000D_
        "ID": 216,_x000D_
        "Results": [_x000D_
          [_x000D_
            14534.72_x000D_
          ]_x000D_
        ],_x000D_
        "Statistics": {_x000D_
          "CreationDate": "2024-12-09T11:27:32.6537353+01:00",_x000D_
          "LastRefreshDate": "2024-06-04T15:58:55.6788522+02:00",_x000D_
          "TotalRefreshCount": 1,_x000D_
          "CustomInfo": {}_x000D_
        }_x000D_
      },_x000D_
      "217": {_x000D_
        "$type": "Inside.Core.Formula.Definition.DefinitionAC, Inside.Core.Formula",_x000D_
        "ID": 217,_x000D_
        "Results": [_x000D_
          [_x000D_
            6856.0_x000D_
          ]_x000D_
        ],_x000D_
        "Statistics": {_x000D_
          "CreationDate": "2024-12-09T11:27:32.6537353+01:00",_x000D_
          "LastRefreshDate": "2024-06-04T15:58:55.6858734+02:00",_x000D_
          "TotalRefreshCount": 1,_x000D_
          "CustomInfo": {}_x000D_
        }_x000D_
      },_x000D_
      "218": {_x000D_
        "$type": "Inside.Core.Formula.Definition.DefinitionAC, Inside.Core.Formula",_x000D_
        "ID": 218,_x000D_
        "Results": [_x000D_
          [_x000D_
            32916.0_x000D_
          ]_x000D_
        ],_x000D_
        "Statistics": {_x000D_
          "CreationDate": "2024-12-09T11:27:32.6537353+01:00",_x000D_
          "LastRefreshDate": "2024-06-04T15:58:55.6918839+02:00",_x000D_
          "TotalRefreshCount": 1,_x000D_
          "CustomInfo": {}_x000D_
        }_x000D_
      },_x000D_
      "219": {_x000D_
        "$type": "Inside.Core.Formula.Definition.DefinitionAC, Inside.Core.Formula",_x000D_
        "ID": 219,_x000D_
        "Results": [_x000D_
          [_x000D_
            15600.0_x000D_
          ]_x000D_
        ],_x000D_
        "Statistics": {_x000D_
          "CreationDate": "2024-12-09T11:27:32.6537353+01:00",_x000D_
          "LastRefreshDate": "2024-06-04T15:58:55.6988842+02:00",_x000D_
          "TotalRefreshCount": 1,_x000D_
          "CustomInfo": {}_x000D_
        }_x000D_
      },_x000D_
      "220": {_x000D_
        "$type": "Inside.Core.Formula.Definition.DefinitionAC, Inside.Core.Formula",_x000D_
        "ID": 220,_x000D_
        "Results": [_x000D_
          [_x000D_
            1668.0_x000D_
          ]_x000D_
        ],_x000D_
        "Statistics": {_x000D_
          "CreationDate": "2024-12-09T11:27:32.6537353+01:00",_x000D_
          "LastRefreshDate": "2024-06-04T15:58:55.7049044+02:00",_x000D_
          "TotalRefreshCount": 1,_x000D_
          "CustomInfo": {}_x000D_
        }_x000D_
      },_x000D_
      "221": {_x000D_
        "$type": "Inside.Core.Formula.Definition.DefinitionAC, Inside.Core.Formula",_x000D_
        "ID": 221,_x000D_
        "Results": [_x000D_
          [_x000D_
            1668.0_x000D_
          ]_x000D_
        ],_x000D_
        "Statistics": {_x000D_
          "CreationDate": "2024-12-09T11:27:32.6537353+01:00",_x000D_
          "LastRefreshDate": "2024-06-04T15:58:55.7102162+02:00",_x000D_
          "TotalRefreshCount": 1,_x000D_
          "CustomInfo": {}_x000D_
        }_x000D_
      },_x000D_
      "222": {_x000D_
        "$type": "Inside.Core.Formula.Definition.DefinitionAC, Inside.Core.Formula",_x000D_
        "ID": 222,_x000D_
        "Results": [_x000D_
          [_x000D_
            18631.8_x000D_
          ]_x000D_
        ],_x000D_
        "Statistics": {_x000D_
          "CreationDate": "2024-12-09T11:27:32.6537353+01:00",_x000D_
          "LastRefreshDate": "2024-06-04T15:58:55.7162763+02:00",_x000D_
          "TotalRefreshCount": 1,_x000D_
          "CustomInfo": {}_x000D_
        }_x000D_
      },_x000D_
      "223": {_x000D_
        "$type": "Inside.Core.Formula.Definition.DefinitionAC, Inside.Core.Formula",_x000D_
        "ID": 223,_x000D_
        "Results": [_x000D_
          [_x000D_
            11292.0_x000D_
          ]_x000D_
        ],_x000D_
        "Statistics": {_x000D_
          "CreationDate": "2024-12-09T11:27:32.6537353+01:00",_x000D_
          "LastRefreshDate": "2024-06-04T15:58:55.723745+02:00",_x000D_
          "TotalRefreshCount": 1,_x000D_
          "CustomInfo": {}_x000D_
        }_x000D_
      },_x000D_
      "224": {_x000D_
        "$type": "Inside.Core.Formula.Definition.DefinitionAC, Inside.Core.Formula",_x000D_
        "ID": 224,_x000D_
        "Results": [_x000D_
          [_x000D_
            26241.3_x000D_
          ]_x000D_
        ],_x000D_
        "Statistics": {_x000D_
          "CreationDate": "2024-12-09T11:27:32.6537353+01:00",_x000D_
          "LastRefreshDate": "2024-06-04T15:58:55.7301364+02:00",_x000D_
          "TotalRefreshCount": 1,_x000D_
          "CustomInfo": {}_x000D_
        }_x000D_
      },_x000D_
      "225": {_x000D_
        "$type": "Inside.Core.Formula.Definition.DefinitionAC, Inside.Core.Formula",_x000D_
        "ID": 225,_x000D_
        "Results": [_x000D_
          [_x000D_
            8066.0_x000D_
          ]_x000D_
        ],_x000D_
        "Statistics": {_x000D_
          "CreationDate": "2024-12-09T11:27:32.6537353+01:00",_x000D_
          "LastRefreshDate": "2024-06-04T15:58:55.7361567+02:00",_x000D_
          "TotalRefreshCount": 1,_x000D_
          "CustomInfo": {}_x000D_
        }_x000D_
      },_x000D_
      "226": {_x000D_
        "$type": "Inside.Core.Formula.Definition.DefinitionAC, Inside.Core.Formula",_x000D_
        "ID": 226,_x000D_
        "Results": [_x000D_
          [_x000D_
            4741.38_x000D_
          ]_x000D_
        ],_x000D_
        "Statistics": {_x000D_
          "CreationDate": "2024-12-09T11:27:32.6537353+01:00",_x000D_
          "LastRefreshDate": "2024-06-04T15:58:55.744677+02:00",_x000D_
          "TotalRefreshCount": 1,_x000D_
          "CustomInfo": {}_x000D_
        }_x000D_
      },_x000D_
      "227": {_x000D_
        "$type": "Inside.Core.Formula.Definition.DefinitionAC, Inside.Core.Formula",_x000D_
        "ID": 227,_x000D_
        "Results": [_x000D_
          [_x000D_
            2226.0_x000D_
          ]_x000D_
        ],_x000D_
        "Statistics": {_x000D_
          "CreationDate": "2024-12-09T11:27:32.6537353+01:00",_x000D_
          "LastRefreshDate": "2024-06-04T15:58:55.7510685+02:00",_x000D_
          "TotalRefreshCount": 1,_x000D_
          "CustomInfo": {}_x000D_
        }_x000D_
      },_x000D_
      "228": {_x000D_
        "$type": "Inside.Core.Formula.Definition.DefinitionAC, Inside.Core.Formula",_x000D_
        "ID": 228,_x000D_
        "Results": [_x000D_
          [_x000D_
            15071.65_x000D_
          ]_x000D_
        ],_x000D_
        "Statistics": {_x000D_
          "CreationDate": "2024-12-09T11:27:32.6537353+01:00",_x000D_
          "LastRefreshDate": "2024-06-04T15:58:55.7570493+02:00",_x000D_
          "TotalRefreshCount": 1,_x000D_
          "CustomInfo": {}_x000D_
        }_x000D_
      },_x000D_
      "229": {_x000D_
        "$type": "Inside.Core.Formula.Definition.DefinitionAC, Inside.Core.Formula",_x000D_
        "ID": 229,_x000D_
        "Results": [_x000D_
          [_x000D_
            5183.0_x000D_
          ]_x000D_
        ],_x000D_
        "Statistics": {_x000D_
          "CreationDate": "2024-12-09T11:27:32.6537353+01:00",_x000D_
          "LastRefreshDate": "2024-06-04T15:58:55.763539+02:00",_x000D_
          "TotalRefreshCount": 1,_x000D_
          "CustomInfo": {}_x000D_
        }_x000D_
      },_x000D_
      "230": {_x000D_
        "$type": "Inside.Core.Formula.Definition.DefinitionAC, Inside.Core.Formula",_x000D_
        "ID": 230,_x000D_
        "Results": [_x000D_
          [_x000D_
            8975.6_x000D_
          ]_x000D_
        ],_x000D_
        "Statistics": {_x000D_
          "CreationDate": "2024-12-09T11:27:32.6537353+01:00",_x000D_
          "LastRefreshDate": "2024-06-04T15:58:55.7700713+02:00",_x000D_
          "TotalRefreshCount": 1,_x000D_
          "CustomInfo": {}_x000D_
        }_x000D_
      },_x000D_
      "231": {_x000D_
        "$type": "Inside.Core.Formula.Definition.DefinitionAC, Inside.Core.Formula",_x000D_
        "ID": 231,_x000D_
        "Results": [_x000D_
          [_x000D_
            2103.0_x000D_
          ]_x000D_
        ],_x000D_
        "Statistics": {_x000D_
          "CreationDate": "2024-12-09T11:27:32.6537353+01:00",_x000D_
          "LastRefreshDate": "2024-06-04T15:58:55.7771484+02:00",_x000D_
          "TotalRefreshCount": 1,_x000D_
          "CustomInfo": {}_x000D_
        }_x000D_
      },_x000D_
      "232": {_x000D_
        "$type": "Inside.Core.Formula.Definition.DefinitionAC, Inside.Core.Formula",_x000D_
        "ID": 232,_x000D_
        "Results": [_x000D_
          [_x000D_
            63352.1_x000D_
          ]_x000D_
        ],_x000D_
        "Statistics": {_x000D_
          "CreationDate": "2024-12-09T11:27:32.6537353+01:00",_x000D_
          "LastRefreshDate": "2024-06-04T15:58:55.784093+02:00",_x000D_
          "TotalRefreshCount": 1,_x000D_
          "CustomInfo": {}_x000D_
        }_x000D_
      },_x000D_
      "23</t>
  </si>
  <si>
    <t>3": {_x000D_
        "$type": "Inside.Core.Formula.Definition.DefinitionAC, Inside.Core.Formula",_x000D_
        "ID": 233,_x000D_
        "Results": [_x000D_
          [_x000D_
            20224.0_x000D_
          ]_x000D_
        ],_x000D_
        "Statistics": {_x000D_
          "CreationDate": "2024-12-09T11:27:32.6537353+01:00",_x000D_
          "LastRefreshDate": "2024-06-04T15:58:55.790135+02:00",_x000D_
          "TotalRefreshCount": 1,_x000D_
          "CustomInfo": {}_x000D_
        }_x000D_
      },_x000D_
      "234": {_x000D_
        "$type": "Inside.Core.Formula.Definition.DefinitionAC, Inside.Core.Formula",_x000D_
        "ID": 234,_x000D_
        "Results": [_x000D_
          [_x000D_
            4265.9_x000D_
          ]_x000D_
        ],_x000D_
        "Statistics": {_x000D_
          "CreationDate": "2024-12-09T11:27:32.6537353+01:00",_x000D_
          "LastRefreshDate": "2024-06-04T15:58:55.8041037+02:00",_x000D_
          "TotalRefreshCount": 1,_x000D_
          "CustomInfo": {}_x000D_
        }_x000D_
      },_x000D_
      "235": {_x000D_
        "$type": "Inside.Core.Formula.Definition.DefinitionAC, Inside.Core.Formula",_x000D_
        "ID": 235,_x000D_
        "Results": [_x000D_
          [_x000D_
            393.0_x000D_
          ]_x000D_
        ],_x000D_
        "Statistics": {_x000D_
          "CreationDate": "2024-12-09T11:27:32.6537353+01:00",_x000D_
          "LastRefreshDate": "2024-06-04T15:58:55.8110815+02:00",_x000D_
          "TotalRefreshCount": 1,_x000D_
          "CustomInfo": {}_x000D_
        }_x000D_
      },_x000D_
      "236": {_x000D_
        "$type": "Inside.Core.Formula.Definition.DefinitionAC, Inside.Core.Formula",_x000D_
        "ID": 236,_x000D_
        "Results": [_x000D_
          [_x000D_
            9443.59_x000D_
          ]_x000D_
        ],_x000D_
        "Statistics": {_x000D_
          "CreationDate": "2024-12-09T11:27:32.6537353+01:00",_x000D_
          "LastRefreshDate": "2024-06-04T15:58:55.8213995+02:00",_x000D_
          "TotalRefreshCount": 1,_x000D_
          "CustomInfo": {}_x000D_
        }_x000D_
      },_x000D_
      "237": {_x000D_
        "$type": "Inside.Core.Formula.Definition.DefinitionAC, Inside.Core.Formula",_x000D_
        "ID": 237,_x000D_
        "Results": [_x000D_
          [_x000D_
            870.0_x000D_
          ]_x000D_
        ],_x000D_
        "Statistics": {_x000D_
          "CreationDate": "2024-12-09T11:27:32.6537353+01:00",_x000D_
          "LastRefreshDate": "2024-06-04T15:58:55.8294084+02:00",_x000D_
          "TotalRefreshCount": 1,_x000D_
          "CustomInfo": {}_x000D_
        }_x000D_
      },_x000D_
      "238": {_x000D_
        "$type": "Inside.Core.Formula.Definition.DefinitionAC, Inside.Core.Formula",_x000D_
        "ID": 238,_x000D_
        "Results": [_x000D_
          [_x000D_
            14155.35_x000D_
          ]_x000D_
        ],_x000D_
        "Statistics": {_x000D_
          "CreationDate": "2024-12-09T11:27:32.6537353+01:00",_x000D_
          "LastRefreshDate": "2024-06-04T15:58:55.8394039+02:00",_x000D_
          "TotalRefreshCount": 1,_x000D_
          "CustomInfo": {}_x000D_
        }_x000D_
      },_x000D_
      "239": {_x000D_
        "$type": "Inside.Core.Formula.Definition.DefinitionAC, Inside.Core.Formula",_x000D_
        "ID": 239,_x000D_
        "Results": [_x000D_
          [_x000D_
            8579.0_x000D_
          ]_x000D_
        ],_x000D_
        "Statistics": {_x000D_
          "CreationDate": "2024-12-09T11:27:32.6537353+01:00",_x000D_
          "LastRefreshDate": "2024-06-04T15:58:55.8498598+02:00",_x000D_
          "TotalRefreshCount": 1,_x000D_
          "CustomInfo": {}_x000D_
        }_x000D_
      },_x000D_
      "240": {_x000D_
        "$type": "Inside.Core.Formula.Definition.DefinitionAC, Inside.Core.Formula",_x000D_
        "ID": 240,_x000D_
        "Results": [_x000D_
          [_x000D_
            44208.26_x000D_
          ]_x000D_
        ],_x000D_
        "Statistics": {_x000D_
          "CreationDate": "2024-12-09T11:27:32.6537353+01:00",_x000D_
          "LastRefreshDate": "2024-06-04T15:58:55.8597708+02:00",_x000D_
          "TotalRefreshCount": 1,_x000D_
          "CustomInfo": {}_x000D_
        }_x000D_
      },_x000D_
      "241": {_x000D_
        "$type": "Inside.Core.Formula.Definition.DefinitionAC, Inside.Core.Formula",_x000D_
        "ID": 241,_x000D_
        "Results": [_x000D_
          [_x000D_
            20966.0_x000D_
          ]_x000D_
        ],_x000D_
        "Statistics": {_x000D_
          "CreationDate": "2024-12-09T11:27:32.6537353+01:00",_x000D_
          "LastRefreshDate": "2024-06-04T15:58:55.8713464+02:00",_x000D_
          "TotalRefreshCount": 1,_x000D_
          "CustomInfo": {}_x000D_
        }_x000D_
      },_x000D_
      "242": {_x000D_
        "$type": "Inside.Core.Formula.Definition.DefinitionAC, Inside.Core.Formula",_x000D_
        "ID": 242,_x000D_
        "Results": [_x000D_
          [_x000D_
            32776.53_x000D_
          ]_x000D_
        ],_x000D_
        "Statistics": {_x000D_
          "CreationDate": "2024-12-09T11:27:32.6537353+01:00",_x000D_
          "LastRefreshDate": "2024-06-04T15:58:55.8823483+02:00",_x000D_
          "TotalRefreshCount": 1,_x000D_
          "CustomInfo": {}_x000D_
        }_x000D_
      },_x000D_
      "243": {_x000D_
        "$type": "Inside.Core.Formula.Definition.DefinitionAC, Inside.Core.Formula",_x000D_
        "ID": 243,_x000D_
        "Results": [_x000D_
          [_x000D_
            12331.0_x000D_
          ]_x000D_
        ],_x000D_
        "Statistics": {_x000D_
          "CreationDate": "2024-12-09T11:27:32.6537353+01:00",_x000D_
          "LastRefreshDate": "2024-06-04T15:58:55.8938748+02:00",_x000D_
          "TotalRefreshCount": 1,_x000D_
          "CustomInfo": {}_x000D_
        }_x000D_
      },_x000D_
      "244": {_x000D_
        "$type": "Inside.Core.Formula.Definition.DefinitionAC, Inside.Core.Formula",_x000D_
        "ID": 244,_x000D_
        "Results": [_x000D_
          [_x000D_
            75288.13_x000D_
          ]_x000D_
        ],_x000D_
        "Statistics": {_x000D_
          "CreationDate": "2024-12-09T11:27:32.6537353+01:00",_x000D_
          "LastRefreshDate": "2024-06-04T15:58:55.9048327+02:00",_x000D_
          "TotalRefreshCount": 1,_x000D_
          "CustomInfo": {}_x000D_
        }_x000D_
      },_x000D_
      "245": {_x000D_
        "$type": "Inside.Core.Formula.Definition.DefinitionAC, Inside.Core.Formula",_x000D_
        "ID": 245,_x000D_
        "Results": [_x000D_
          [_x000D_
            23309.0_x000D_
          ]_x000D_
        ],_x000D_
        "Statistics": {_x000D_
          "CreationDate": "2024-12-09T11:27:32.6547367+01:00",_x000D_
          "LastRefreshDate": "2024-06-04T15:58:55.9202379+02:00",_x000D_
          "TotalRefreshCount": 1,_x000D_
          "CustomInfo": {}_x000D_
        }_x000D_
      },_x000D_
      "246": {_x000D_
        "$type": "Inside.Core.Formula.Definition.DefinitionAC, Inside.Core.Formula",_x000D_
        "ID": 246,_x000D_
        "Results": [_x000D_
          [_x000D_
            36808.11_x000D_
          ]_x000D_
        ],_x000D_
        "Statistics": {_x000D_
          "CreationDate": "2024-12-09T11:27:32.6547367+01:00",_x000D_
          "LastRefreshDate": "2024-06-04T15:58:55.9338281+02:00",_x000D_
          "TotalRefreshCount": 1,_x000D_
          "CustomInfo": {}_x000D_
        }_x000D_
      },_x000D_
      "247": {_x000D_
        "$type": "Inside.Core.Formula.Definition.DefinitionAC, Inside.Core.Formula",_x000D_
        "ID": 247,_x000D_
        "Results": [_x000D_
          [_x000D_
            12530.0_x000D_
          ]_x000D_
        ],_x000D_
        "Statistics": {_x000D_
          "CreationDate": "2024-12-09T11:27:32.6547367+01:00",_x000D_
          "LastRefreshDate": "2024-06-04T15:58:55.9462874+02:00",_x000D_
          "TotalRefreshCount": 1,_x000D_
          "CustomInfo": {}_x000D_
        }_x000D_
      },_x000D_
      "248": {_x000D_
        "$type": "Inside.Core.Formula.Definition.DefinitionAC, Inside.Core.Formula",_x000D_
        "ID": 248,_x000D_
        "Results": [_x000D_
          [_x000D_
            9741.94_x000D_
          ]_x000D_
        ],_x000D_
        "Statistics": {_x000D_
          "CreationDate": "2024-12-09T11:27:32.6547367+01:00",_x000D_
          "LastRefreshDate": "2024-06-04T15:58:55.9576783+02:00",_x000D_
          "TotalRefreshCount": 1,_x000D_
          "CustomInfo": {}_x000D_
        }_x000D_
      },_x000D_
      "249": {_x000D_
        "$type": "Inside.Core.Formula.Definition.DefinitionAC, Inside.Core.Formula",_x000D_
        "ID": 249,_x000D_
        "Results": [_x000D_
          [_x000D_
            3363.0_x000D_
          ]_x000D_
        ],_x000D_
        "Statistics": {_x000D_
          "CreationDate": "2024-12-09T11:27:32.6547367+01:00",_x000D_
          "LastRefreshDate": "2024-06-04T15:58:55.9694654+02:00",_x000D_
          "TotalRefreshCount": 1,_x000D_
          "CustomInfo": {}_x000D_
        }_x000D_
      },_x000D_
      "250": {_x000D_
        "$type": "Inside.Core.Formula.Definition.DefinitionAC, Inside.Core.Formula",_x000D_
        "ID": 250,_x000D_
        "Results": [_x000D_
          [_x000D_
            9251.61_x000D_
          ]_x000D_
        ],_x000D_
        "Statistics": {_x000D_
          "CreationDate": "2024-12-09T11:27:32.6547367+01:00",_x000D_
          "LastRefreshDate": "2024-06-04T15:58:55.9819861+02:00",_x000D_
          "TotalRefreshCount": 1,_x000D_
          "CustomInfo": {}_x000D_
        }_x000D_
      },_x000D_
      "251": {_x000D_
        "$type": "Inside.Core.Formula.Definition.DefinitionAC, Inside.Core.Formula",_x000D_
        "ID": 251,_x000D_
        "Results": [_x000D_
          [_x000D_
            3267.0_x000D_
          ]_x000D_
        ],_x000D_
        "Statistics": {_x000D_
          "CreationDate": "2024-12-09T11:27:32.6547367+01:00",_x000D_
          "LastRefreshDate": "2024-06-04T15:58:55.996429+02:00",_x000D_
          "TotalRefreshCount": 1,_x000D_
          "CustomInfo": {}_x000D_
        }_x000D_
      },_x000D_
      "252": {_x000D_
        "$type": "Inside.Core.Formula.Definition.DefinitionAC, Inside.Core.Formula",_x000D_
        "ID": 252,_x000D_
        "Results": [_x000D_
          [_x000D_
            0.0_x000D_
          ]_x000D_
        ],_x000D_
        "Statistics": {_x000D_
          "CreationDate": "2024-12-09T11:27:32.6547367+01:00",_x000D_
          "LastRefreshDate": "2024-06-04T15:58:56.0089405+02:00",_x000D_
          "TotalRefreshCount": 1,_x000D_
          "CustomInfo": {}_x000D_
        }_x000D_
      },_x000D_
      "253": {_x000D_
        "$type": "Inside.Core.Formula.Definition.DefinitionAC, Inside.Core.Formula",_x000D_
        "ID": 253,_x000D_
        "Results": [_x000D_
          [_x000D_
            0.0_x000D_
          ]_x000D_
        ],_x000D_
        "Statistics": {_x000D_
          "CreationDate": "2024-12-09T11:27:32.6547367+01:00",_x000D_
          "LastRefreshDate": "2024-06-04T15:58:56.0238978+02:00",_x000D_
          "TotalRefreshCount": 1,_x000D_
          "CustomInfo": {}_x000D_
        }_x000D_
      },_x000D_
      "254": {_x000D_
        "$type": "Inside.Core.Formula.Definition.DefinitionAC, Inside.Core.Formula",_x000D_
        "ID": 254,_x000D_
        "Results": [_x000D_
          [_x000D_
            48403.5_x000D_
          ]_x000D_
        ],_x000D_
        "Statistics": {_x000D_
          "CreationDate": "2024-12-09T11:27:32.6547367+01:00",_x000D_
          "LastRefreshDate": "2024-06-04T15:58:56.0372824+02:00",_x000D_
          "TotalRefreshCount": 1,_x000D_
          "CustomInfo": {}_x000D_
        }_x000D_
      },_x000D_
      "255": {_x000D_
        "$type": "Inside.Core.Formula.Definition.DefinitionAC, Inside.Core.Formula",_x000D_
        "ID": 255,_x000D_
        "Results": [_x000D_
          [_x000D_
            25790.0_x000D_
          ]_x000D_
        ],_x000D_
        "Statistics": {_x000D_
          "CreationDate": "2024-12-09T11:27:32.6547367+01:00",_x000D_
          "LastRefreshDate": "2024-06-04T15:58:56.049261+02:00",_x000D_
          "TotalRefreshCount": 1,_x000D_
          "CustomInfo": {}_x000D_
        }_x000D_
      },_x000D_
      "256": {_x000D_
        "$type": "Inside.Core.Formula.Definition.DefinitionAC, Inside.Core.Formula",_x000D_
        "ID": 256,_x000D_
        "Results": [_x000D_
          [_x000D_
            23868.67_x000D_
          ]_x000D_
        ],_x000D_
        "Statistics": {_x000D_
          "CreationDate": "2024-12-09T11:27:32.6547367+01:00",_x000D_
          "LastRefreshDate": "2024-06-04T15:58:56.0638182+02:00",_x000D_
          "TotalRefreshCount": 1,_x000D_
          "CustomInfo": {}_x000D_
        }_x000D_
      },_x000D_
      "257": {_x000D_
        "$type": "Inside.Core.Formula.Definition.DefinitionAC, Inside.Core.Formula",_x000D_
        "ID": 257,_x000D_
        "Results": [_x000D_
          [_x000D_
            13320.0_x000D_
          ]_x000D_
        ],_x000D_
        "Statistics": {_x000D_
          "CreationDate": "2024-12-09T11:27:32.6547367+01:00",_x000D_
          "LastRefreshDate": "2024-06-04T15:58:56.0748641+02:00",_x000D_
          "TotalRefreshCount": 1,_x000D_
          "CustomInfo": {}_x000D_
        }_x000D_
      },_x000D_
      "258": {_x000D_
        "$type": "Inside.Core.Formula.Definition.DefinitionAC, Inside.Core.Formula",_x000D_
        "ID": 258,_x000D_
        "Results": [_x000D_
          [_x000D_
            40558.77_x000D_
          ]_x000D_
        ],_x000D_
        "Statistics": {_x000D_
          "CreationDate": "2024-12-09T11:27:32.6547367+01:00",_x000D_
          "LastRefreshDate": "2024-06-04T15:58:56.086436+02:00",_x000D_
          "TotalRefreshCount": 1,_x000D_
          "CustomInfo": {}_x000D_
        }_x000D_
      },_x000D_
      "259": {_x000D_
        "$type": "Inside.Core.Formula.Definition.DefinitionAC, Inside.Core.Formula",_x000D_
        "ID": 259,_x000D_
        "Results": [_x000D_
          [_x000D_
            13759.0_x000D_
          ]_x000D_
        ],_x000D_
        "Statistics": {_x000D_
          "CreationDate": "2024-12-09T11:27:32.6547367+01:00",_x000D_
          "LastRefreshDate": "2024-06-04T15:58:56.0974012+02:00",_x000D_
          "TotalRefreshCount": 1,_x000D_
          "CustomInfo": {}_x000D_
        }_x000D_
      },_x000D_
      "260": {_x000D_
        "$type": "Inside.Core.Formula.Definition.DefinitionAC, Inside.Core.Formula",_x000D_
        "ID": 260,_x000D_
        "Results": [_x000D_
          [_x000D_
            11181.0_x000D_
          ]_x000D_
        ],_x000D_
        "Statistics": {_x000D_
          "CreationDate": "2024-12-09T11:27:32.6547367+01:00",_x000D_
          "LastRefreshDate": "2024-06-04T15:58:56.1123873+02:00",_x000D_
          "TotalRefreshCount": 1,_x000D_
          "CustomInfo": {}_x000D_
        }_x000D_
      },_x000D_
      "261": {_x000D_
        "$type": "Inside.Core.Formula.Definition.DefinitionAC, Inside.Core.Formula",_x000D_
        "ID": 261,_x000D_
        "Results": [_x000D_
          [_x000D_
            1950.0_x000D_
          ]_x000D_
        ],_x000D_
        "Statistics": {_x000D_
          "CreationDate": "2024-12-09T11:27:32.6547367+01:00",_x000D_
          "LastRefreshDate": "2024-06-04T15:58:56.1263887+02:00",_x000D_
          "TotalRefreshCount": 1,_x000D_
          "CustomInfo": {}_x000D_
        }_x000D_
      },_x000D_
      "262": {_x000D_
        "$type": "Inside.Core.Formula.Definition.DefinitionAC, Inside.Core.Formula",_x000D_
        "ID": 262,_x000D_
        "Results": [_x000D_
          [_x000D_
            16126.44_x000D_
          ]_x000D_
        ],_x000D_
        "Statistics": {_x000D_
          "CreationDate": "2024-12-09T11:27:32.6547367+01:00",_x000D_
          "LastRefreshDate": "2024-06-04T15:58:56.1383772+02:00",_x000D_
          "TotalRefreshCount": 1,_x000D_
          "CustomInfo": {}_x000D_
        }_x000D_
      },_x000D_
      "263": {_x000D_
        "$type": "Inside.Core.Formula.Definition.DefinitionAC, Inside.Core.Formula",_x000D_
        "ID": 263,_x000D_
        "Results": [_x000D_
          [_x000D_
            6842.0_x000D_
          ]_x000D_
        ],_x000D_
        "Statistics": {_x000D_
          "CreationDate": "2024-12-09T11:27:32.6547367+01:00",_x000D_
          "LastRefreshDate": "2024-06-04T15:58:56.1514135+02:00",_x000D_
          "TotalRefreshCount": 1,_x000D_
          "CustomInfo": {}_x000D_
        }_x000D_
      },_x000D_
      "264": {_x000D_
        "$type": "Inside.Core.Formula.Definition.DefinitionAC, Inside.Core.Formula",_x000D_
        "ID": 264,_x000D_
        "Results": [_x000D_
          [_x000D_
            10795.79_x000D_
          ]_x000D_
        ],_x000D_
        "Statistics": {_x000D_
          "CreationDate": "2024-12-09T11:27:32.6547367+01:00",_x000D_
          "LastRefreshDate": "2024-06-04T15:58:56.1633779+02:00",_x000D_
          "TotalRefreshCount": 1,_x000D_
          "CustomInfo": {}_x000D_
        }_x000D_
      },_x000D_
      "265": {_x000D_
        "$type": "Inside.Core.Formula.Definition.DefinitionAC, Inside.Core.Formula",_x000D_
        "ID": 265,_x000D_
        "Results": [_x000D_
          [_x000D_
            1453.0_x000D_
          ]_x000D_
        ],_x000D_
        "Statistics": {_x000D_
          "CreationDate": "2024-12-09T11:27:32.6547367+01:00",_x000D_
          "LastRefreshDate": "2024-06-04T15:58:56.1753829+02:00",_x000D_
          "TotalRefreshCount": 1,_x000D_
          "CustomInfo": {}_x000D_
        }_x000D_
      },_x000D_
      "266": {_x000D_
        "$type": "Inside.Core.Formula.Definition.DefinitionAC, Inside.Core.Formula",_x000D_
        "ID": 266,_x000D_
        "Results": [_x000D_
          [_x000D_
            5799.61_x000D_
          ]_x000D_
        ],_x000D_
        "Statistics": {_x000D_
          "CreationDate": "2024-12-09T11:27:32.6547367+01:00",_x000D_
          "LastRefreshDate": "2024-06-04T15:58:56.1903824+02:00",_x000D_
          "TotalRefreshCount": 1,_x000D_
          "CustomInfo": {}_x000D_
        }_x000D_
      },_x000D_
      "267": {_x000D_
        "$type": "Inside.Core.Formula.Definition.DefinitionAC, Inside.Core.Formula",_x000D_
        "ID": 267,_x000D_
        "Results": [_x000D_
          [_x000D_
            1449.0_x000D_
          ]_x000D_
        ],_x000D_
        "Statistics": {_x000D_
          "CreationDate": "2024-12-09T11:27:32.6547367+01:00",_x000D_
          "LastRefreshDate": "2024-06-04T15:58:56.3172373+02:00",_x000D_
          "TotalRefreshCount": 1,_x000D_
          "CustomInfo": {}_x000D_
        }_x000D_
      },_x000D_
      "268": {_x000D_
        "$type": "Inside.Core.Formula.Definition.DefinitionAC, Inside.Core.Formula",_x000D_
        "ID": 268,_x000D_
        "Results": [_x000D_
          [_x000D_
            7132.75_x000D_
          ]_x000D_
        ],_x000D_
        "Statistics": {_x000D_
          "CreationDate": "2024-12-09T11:27:32.6547367+01:00",_x000D_
          "LastRefreshDate": "2024-06-04T15:58:56.3306437+02:00",_x000D_
          "TotalRefreshCount": 1,_x000D_
          "CustomInfo": {}_x000D_
        }_x000D_
      },_x000D_
      "269": {_x000D_
        "$type": "Inside.Core.Formula.Definition.DefinitionAC, Inside.Core.Formula",_x000D_
        "ID": 269,_x000D_
        "Results": [_x000D_
          [_x000D_
            600.0_x000D_
          ]_x000D_
        ],_x000D_
        "Statistics": {_x000D_
          "CreationDate": "2024-12-09T11:27:32.6547367+01:00",_x000D_
          "LastRefreshDate": "2024-06-04T15:58:56.3416471+02:00",_x000D_
          "TotalRefreshCount": 1,_x000D_
          "CustomInfo": {}_x000D_
        }_x000D_
      },_x000D_
      "270": {_x000D_
        "$type": "Inside.Core.Formula.Definition.DefinitionAC, Inside.Core.Formula",_x000D_
        "ID": 270,_x000D_
        "Results": [_x000D_
          [_x000D_
            19800.0_x000D_
          ]_x000D_
        ],_x000D_
        "Statistics": {_x000D_
          "CreationDate": "2024-12-09T11:27:32.6547367+01:00",_x000D_
          "LastRefreshDate": "2024-06-04T15:58:56.3516565+02:00",_x000D_
          "TotalRefreshCount": 1,_x000D_
          "CustomInfo": {}_x000D_
        }_x000D_
      },_x000D_
      "271": {_x000D_
        "$type": "Inside.Core.Formula.Definition.DefinitionAC, Inside.Core.Formula",_x000D_
        "ID": 271,_x000D_
        "Results": [_x000D_
          [_x000D_
            4000.0_x000D_
          ]_x000D_
        ],_x000D_
        "Statistics": {_x000D_
          "CreationDate": "2024-12-09T11:27:32.6547367+01:00",_x000D_
          "LastRefreshDate": "2024-06-04T15:58:56.3606814+02:00",_x000D_
          "TotalRefreshCount": 1,_x000D_
          "CustomInfo": {}_x000D_
        }_x000D_
      },_x000D_
      "272": {_x000D_
        "$type": "Inside.Core.Formula.Definition.DefinitionAC, Inside.Core.Formula",_x000D_
        "ID": 272,_x000D_
        "Results": [_x000D_
          [_x000D_
            22291.8_x000D_
          ]_x000D_
        ],_x000D_
        "Statistics": {_x000D_
          "CreationDate": "2024-12-09T11:27:32.6547367+01:00",_x000D_
          "LastRefreshDate": "2024-06-04T15:58:56.3716457+02:00",_x000D_
          "TotalRefreshCount": 1,_x000D_
          "CustomInfo": {}_x000D_
        }_x000D_
      },_x000D_
      "273": {_x000D_
        "$type": "Inside.Core.Formula.Definition.DefinitionAC, Inside.Core.Formula",_x000D_
        "ID": 273,_x000D_
        "Results": [_x000D_
          [_x000D_
            4206.0_x000D_
          ]_x000D_
        ],_x000D_
        "Statistics": {_x000D_
          "CreationDate": "2024-12-09T11:27:32.6547367+01:00",_x000D_
          "LastRefreshDate": "2024-06-04T15:58:56.3806761+02:00",_x000D_
          "TotalRefreshCount": 1,_x000D_
          "CustomInfo": {}_x000D_
        }_x000D_
      },_x000D_
      "274": {_x000D_
        "$type": "Inside.Core.Formula.Definition.DefinitionAC, Inside.Core.Formula",_x000D_
        "ID": 274,_x000D_
        "Results": [_x000D_
          [_x000D_
            678.84_x000D_
          ]_x000D_
        ],_x000D_
        "Statistics": {_x000D_
          "CreationDate": "2024-12-09T11:27:32.6547367+01:00",_x000D_
          "LastRefreshDate": "2024-06-04T15:58:56.389684+02:00",_x000D_
          "TotalRefreshCount": 1,_x000D_
          "CustomInfo": {}_x000D_
        }_x000D_
      },_x000D_
      "275": {_x000D_
        "$type": "Inside.Core.Formula.Definition.DefinitionAC, Inside.Core.Formula",_x000D_
        "ID": 275,_x000D_
        "Results": [_x000D_
          [_x000D_
            342.0_x000D_
          ]_x000D_
        ],_x000D_
        "Statistics": {_x000D_
          "CreationDate": "2024-12-09T11:27:32.6547367+01:00",_x000D_
          "LastRefreshDate": "2024-06-04T15:58:56.3956978+02:00",_x000D_
          "TotalRefreshCount": 1,_x000D_
          "CustomInfo": {}_x000D_
        }_x000D_
      },_x000D_
      "276": {_x000D_
        "$type": "Inside.Core.Formula.Definition.DefinitionAC, Inside.Core.Formula",_x000D_
        "ID": 276,_x000D_
        "Results": [_x000D_
          [_x000D_
            12639.63_x000D_
          ]_x000D_
        ],_x000D_
        "Statistics": {_x000D_
          "CreationDate": "2024-12-09T11:27:32.6547367+01:00",_x000D_
          "LastRefreshDate": "2024-06-04T15:58:56.4016724+02:00",_x000D_
          "TotalRefreshCount": 1,_x000D_
          "CustomInfo": {}_x000D_
        }_x000D_
      },_x000D_
      "277": {_x000D_
        "$type": "Inside.Core.Formula.Definition.DefinitionAC, Inside.Core.Formula",_x000D_
        "ID": 277,_x000D_
        "Results": [_x000D_
          [_x000D_
            1296.0_x000D_
          ]_x000D_
        ],_x000D_
        "Statistics": {_x000D_
          "CreationDate": "2024-12-09T11:27:32.6547367+01:00",_x000D_
          "LastRefreshDate": "2024-06-04T15:58:56.4196403+02:00",_x000D_
          "TotalRefreshCount": 1,_x000D_
          "CustomInfo": {}_x000D_
        }_x000D_
      },_x000D_
      "278": {_x000D_
        "$type": "Inside.Core.Formula.Definition.DefinitionAC, Inside.Core.Formula",_x000D_
        "ID": 278,_x000D_
        "Results": [_x000D_
          [_x000D_
            0.0_x000D_
          ]_x000D_
        ],_x000D_
        "Statistics": {_x000D_
          "CreationDate": "2024-12-09T11:27:32.6547367+01:00",_x000D_
          "LastRefreshDate": "2024-06-04T15:58:56.4305675+02:00",_x000D_
          "TotalRefreshCount": 1,_x000D_
          "CustomInfo": {}_x000D_
        }_x000D_
      },_x000D_
      "279": {_x000D_
        "$type": "Inside.Core.Formula.Definition.DefinitionAC, Inside.Core.Formula",_x000D_
        "ID": 279,_x000D_
        "Results": [_x000D_
          [_x000D_
            0.0_x000D_
          ]_x000D_
        ],_x000D_
        "Statistics": {_x000D_
          "CreationDate": "2024-12-09T11:27:32.6547367+01:00",_x000D_
          "LastRefreshDate": "2024-06-04T15:58:56.4395477+02:00",_x000D_
          "TotalRefreshCount": 1,_x000D_
          "CustomInfo": {}_x000D_
        }_x000D_
      },_x000D_
      "280": {_x000D_
        "$type": "Inside.Core.Formula.Definition.DefinitionAC, Inside.Core.Formula",_x000D_
        "ID": 280,_x000D_
        "Results": [_x000D_
          [_x000D_
            0.0_x000D_
          ]_x000D_
        ],_x000D_
        "Statistics": {_x000D_
          "CreationDate": "2024-12-09T11:27:32.6547367+01:00",_x000D_
          "LastRefreshDate": "2024-06-04T15:58:56.4501686+02:00",_x000D_
          "TotalRefreshCount": 1,_x000D_
          "CustomInfo": {}_x000D_
        }_x000D_
      },_x000D_
      "281": {_x000D_
        "$type": "Inside.Core.Formula.Definition.DefinitionAC, Inside.Core.Formula",_x000D_
        "ID": 281,_x000D_
        "Results": [_x000D_
          [_x000D_
            0.0_x000D_
          ]_x000D_
        ],_x000D_
        "Statistics": {_x000D_
          "CreationDate": "2024-12-09T11:27:32.6547367+01:00",_x000D_
          "LastRefreshDate": "2024-06-04T15:58:56.4598763+02:00",_x000D_
          "TotalRefreshCount": 1,_x000D_
          "CustomInfo": {}_x000D_
        }_x000D_
      },_x000D_
      "282": {_x000D_
        "$type": "Inside.Core.Formula.Definition.DefinitionAC, Inside.Core.Formula",_x000D_
        "ID": 282,_x000D_
        "Results": [_x000D_
          [_x000D_
            0.0_x000D_
          ]_x000D_
        ],_x000D_
        "Statistics": {_x000D_
          "CreationDate": "2024-12-09T11:27:32.6547367+01:00",_x000D_
          "LastRefreshDate": "2024-06-04T15:58:56.4703291+02:00",_x000D_
          "TotalRefreshCount": 1,_x000D_
          "CustomInfo": {}_x000D_
        }_x000D_
      },_x000D_
      "283": {_x000D_
        "$type": "Inside.Core.Formula.Definition.DefinitionAC, Inside.Core.Formula",_x000D_
        "ID": 283,_x000D_
        "Results": [_x000D_
          [_x000D_
            0.0_x000D_
          ]_x000D_
        ],_x000D_
        "Statistics": {_x000D_
          "CreationDate": "2024-12-09T11:27:32.6547367+01:00",_x000D_
          "LastRefreshDate": "2024-06-04T15:58:56.4783511+02:00",_x000D_
          "TotalRefreshCount": 1,_x000D_
          "CustomInfo": {}_x000D_
        }_x000D_
      },_x000D_
      "284": {_x000D_
        "$type": "Inside.Core.Formula.Definition.DefinitionAC, Inside.Core.Formula",_x000D_
        "ID": 284,_x000D_
        "Results": [_x000D_
          [_x000D_
            10.68_x000D_
          ]_x000D_
        ],_x000D_
        "Statistics": {_x000D_
          "CreationDate": "2024-12-09T11:27:32.6547367+01:00",_x000D_
          "LastRefreshDate": "2024-06-04T15:58:56.484782+02:00",_x000D_
          "TotalRefreshCount": 1,_x000D_
          "CustomInfo": {}_x000D_
        }_x000D_
      },_x000D_
      "285": {_x000D_
        "$type": "Inside.Core.Formula.Definition.DefinitionAC, Inside.Core.Formula",_x000D_
        "ID": 285,_x000D_
        "Results": [_x000D_
          [_x000D_
            5.0_x000D_
          ]_x000D_
        ],_x000D_
        "Statistics": {_x000D_
          "CreationDate": "2024-12-09T11:27:32.6547367+01:00",_x000D_
          "LastRefreshDate": "2024-06-04T15:58:56.4903383+02:00",_x000D_
          "TotalRefreshCount": 1,_x000D_
          "CustomInfo": {}_x000D_
        }_x000D_
      },_x000D_
      "286": {_x000D_
        "$type": "Inside.Core.Formula.Definition.DefinitionAC, Inside.Core.Formula",_x000D_
        "ID": 286,_x000D_
        "Results": [_x000D_
          [_x000D_
            -30.0_x000D_
          ]_x000D_
        ],_x000D_
        "Statistics": {_x000D_
          "CreationDate": "2024-12-09T11:27:32.6547367+01:00",_x000D_
          "LastRefreshDate": "2024-11-27T15:04:08.8835236+01:00",_x000D_
          "TotalRefreshCount": 7,_x000D_
          "CustomInfo": {}_x000D_
        }_x000D_
      },_x000D_
      "287": {_x000D_
        "$type": "Inside.Core.Formula.Definition.DefinitionAC, Inside.Core.Formula",_x000D_
        "ID": 287,_x000D_
        "Results": [_x000D_
          [_x000D_
            35.0_x000D_
          ]_x000D_
        ],_x000D_
        "Statistics": {_x000D_
          "CreationDate": "2024-12-09T11:27:32.6547367+01:00",_x000D_
          "LastRefreshDate": "2024-06-14T10:09:54.3402005+02:00",_x000D_
          "TotalRefreshCount": 5,_x000D_
          "CustomInfo": {}_x000D_
        }_x000D_
      },_x000D_
      "288": {_x000D_
        "$type": "Inside.Core.Formula.Definition.DefinitionAC, Inside.Core.Formula",_x000D_
        "ID": 288,_x000D_
        "Results": [_x000D_
          [_x000D_
            35.0_x000D_
          ]_x000D_
        ],_x000D_
        "Statistics": {_x000D_
          "CreationDate": "2024-12-09T11:27:32.6547367+01:00",_x000D_
          "LastRefreshDate": "2024-06-14T10:09:42.4490802+02:00",_x000D_
          "TotalRefreshCount": 4,_x000D_
          "CustomInfo": {}_x000D_
        }_x000D_
      },_x000D_
      "289": {_x000D_
        "$type": "Inside.Core.Formula.Definition.DefinitionAC, Inside.Core.Formula",_x000D_
        "ID": 289,_x000D_
        "Results": [_x000D_
          [_x000D_
            35.0_x000D_
          ]_x000D_
        ],_x000D_
        "Statistics": {_x000D_
          "CreationDate": "2024-12-09T11:27:32.6547367+01:00",_x000D_
          "LastRefreshDate": "2024-06-14T10:09:35.8258927+02:00",_x000D_
          "TotalRefreshCount": 3,_x000D_
          "CustomInfo": {}_x000D_
        }_x000D_
      },_x000D_
      "290": {_x000D_
        "$type": "Inside.Core.Formula.Definition.DefinitionAC, Inside.Core.Formula",_x000D_
        "ID": 290,_x000D_
        "Results": [_x000D_
          [_x000D_
            35.0_x000D_
          ]_x000D_
        ],_x000D_
        "Statistics": {_x000D_
          "CreationDate": "2024-12-09T11:27:32.6547367+01:00",_x000D_
          "LastRefreshDate": "2024-06-14T10:05:41.6068493+02:00",_x000D_
          "TotalRefreshCount": 1,_x000D_
          "CustomInfo": {}_x000D_
        }_x000D_
      }_x000D_
    },_x000D_
    "LastID": 290_x000D_
  }_x000D_
}</t>
  </si>
  <si>
    <t xml:space="preserve">incoming but fresh items </t>
  </si>
  <si>
    <t>PHOTOS</t>
  </si>
  <si>
    <t>DESCRIPTION</t>
  </si>
  <si>
    <t>QTY</t>
  </si>
  <si>
    <t>DATE OF PROD</t>
  </si>
  <si>
    <t>RETAIL</t>
  </si>
  <si>
    <t>https://fr.nuxe.com/search?type=product&amp;q=3264680040122</t>
  </si>
  <si>
    <t>https://fr.nuxe.com/search?type=product&amp;q=3264680039751</t>
  </si>
  <si>
    <t>https://fr.nuxe.com/search?type=product&amp;q=3264680034268</t>
  </si>
  <si>
    <t>https://fr.nuxe.com/search?type=product&amp;q=3264680037894</t>
  </si>
  <si>
    <t>https://fr.nuxe.com/search?type=product&amp;q=3264680015922</t>
  </si>
  <si>
    <t>https://www.pharmacie-du-centre-albert.fr/produit/nuxe-nuxuriance-gold-serum-nutri-revitalisant-anti-age-absolu-peaux-seches-fragilisees-30ml</t>
  </si>
  <si>
    <t>https://www.pharmacie-du-centre-albert.fr/produit/nuxe-nuxuriance-ultra-serum-serum-redensifiant-anti-age-global-toutes-peaux-fl-pompe-30ml-1446552</t>
  </si>
  <si>
    <t>https://www.pharmacie-du-centre-albert.fr/produit/nuxe-nuxuriance-ultra-coutour-yeux-et-levres-anti-age-global-safran-bougainvillier-cafeine-15ml</t>
  </si>
  <si>
    <t>https://www.pharmacie-du-centre-albert.fr/produit/nuxe-nuxuriance-ultra-creme-redensifiante-spf20-pa-anti-age-toutes-peaux-safran-bougainvillier-50ml</t>
  </si>
  <si>
    <t>https://www.pharmacie-du-centre-albert.fr/produit/nuxe-nuxuriance-ultra-creme-fluide-anti-age-global-t-50ml-1446565</t>
  </si>
  <si>
    <t>https://www.pharmacie-du-centre-albert.fr/produit/nuxe-bio-organic-savon-surgras-vivifiant-100g-visage-et-corps-convient-aux-vegans-3264680025075</t>
  </si>
  <si>
    <t>https://www.flaconi.fr/soin/nuxe/bio/nuxe-bio-ultimate-recovery-oil-huile-visage.html</t>
  </si>
  <si>
    <t>https://www.pharmaleo.fr/produit/nuxe-eau-micellaire-demaquillante-bio-200ml-3264680027659?srsltid=AfmBOopO1c2ZvA9nherWR66vMiCaBxxBNMAbM8Lh33HefXwwEqMgK92R</t>
  </si>
  <si>
    <t>https://www.pharmacie-du-centre-albert.fr/produit/nuxe-bio-organic-soin-hydratant-teinte-multi-perfecteur-50ml-teinte-claire-the-blanc-3264680023187</t>
  </si>
  <si>
    <t>https://www.parapharmacie-express.com/masque/12308-insta-masque-detoxifiant-eclat-50ml-nuxe.html</t>
  </si>
  <si>
    <t>https://easyfarma.it/nuxe-reve-de-miel-creme-mains-et-ongles-30-ml/?srsltid=AfmBOopH8hMTYWPGEBukz2oA-Mpxuyu0btH6-DxOKF658Jd5cTLgDQaq</t>
  </si>
  <si>
    <t>https://www.amazon.fr/dp/B0CPLJLWJL/?tag=incibeauty-21</t>
  </si>
  <si>
    <t>https://www.pharmacie-cap3000.com/soins-des-mains/89048-nuxe-reve-de-miel-cr-mains-et-ongles-2x50ml-3264680010798.html</t>
  </si>
  <si>
    <t>https://www.pharmacie-du-centre-albert.fr/produit/nuxe-reve-de-miel-shampooing-solide-douceur-85g-au-miel-de-provence-et-huile-precieuse-3264680026270</t>
  </si>
  <si>
    <t>https://fr.nuxe.com/search?type=product&amp;q=3264680037887</t>
  </si>
  <si>
    <t>https://fr.nuxe.com/search?type=product&amp;q=3264680022159</t>
  </si>
  <si>
    <t>https://lasante.net/espace-para/beaute-et-soins/beaute-soins-corps/soins-hydratants-et-nourrissants/nuxe-huile-prodigieuse-florale-100-ml-shampooing-hair-prodigieux-30-ml-offert.html</t>
  </si>
  <si>
    <t>https://fr.nuxe.com/search?type=product&amp;q=3264680038907</t>
  </si>
  <si>
    <t>https://fr.nuxe.com/search?type=product&amp;q=3264680038891</t>
  </si>
  <si>
    <t>https://fr.nuxe.com/search?type=product&amp;q=3264680022050</t>
  </si>
  <si>
    <t>https://www.pharmacie-du-centre-albert.fr/produit/nuxe-very-rose-gel-masque-nettoyant-ultra-frais-150ml-toutes-peaux-meme-sensibles-3264680022081</t>
  </si>
  <si>
    <t>https://fr.nuxe.com/search?type=product&amp;q=3264680015830</t>
  </si>
  <si>
    <t xml:space="preserve">TOTAL </t>
  </si>
  <si>
    <t xml:space="preserve">LINK to Control </t>
  </si>
  <si>
    <t xml:space="preserve">TOTAL  NUXE </t>
  </si>
  <si>
    <t xml:space="preserve">NUXE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</si>
</sst>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color rgb="FFFF0000"/>
      <name val="Times New Roman"/>
      <family val="1"/>
    </font>
    <font>
      <b/>
      <sz val="14"/>
      <name val="Times New Roman"/>
      <family val="1"/>
    </font>
    <font>
      <u/>
      <sz val="11"/>
      <color theme="10"/>
      <name val="Calibri"/>
      <family val="2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20"/>
      <color theme="0"/>
      <name val="Times New Roman"/>
      <family val="1"/>
    </font>
    <font>
      <b/>
      <sz val="22"/>
      <color theme="0"/>
      <name val="Times New Roman"/>
      <family val="1"/>
    </font>
    <font>
      <b/>
      <sz val="48"/>
      <color theme="0"/>
      <name val="Times New Roman"/>
      <family val="1"/>
    </font>
    <font>
      <b/>
      <sz val="26"/>
      <color theme="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0000"/>
        <bgColor theme="4" tint="0.79998168889431442"/>
      </patternFill>
    </fill>
    <fill>
      <patternFill patternType="solid">
        <fgColor rgb="FF002060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33">
    <xf numFmtId="0" fontId="0" fillId="0" borderId="0" xfId="0"/>
    <xf numFmtId="0" fontId="0" fillId="0" borderId="0" xfId="0" applyAlignment="1">
      <alignment wrapText="1"/>
    </xf>
    <xf numFmtId="3" fontId="3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44" fontId="6" fillId="0" borderId="0" xfId="1" applyFont="1" applyAlignment="1">
      <alignment horizontal="center" vertical="center" wrapText="1"/>
    </xf>
    <xf numFmtId="3" fontId="4" fillId="3" borderId="7" xfId="0" applyNumberFormat="1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49" fontId="4" fillId="3" borderId="8" xfId="0" applyNumberFormat="1" applyFont="1" applyFill="1" applyBorder="1" applyAlignment="1">
      <alignment horizontal="center" vertical="center" wrapText="1"/>
    </xf>
    <xf numFmtId="44" fontId="10" fillId="6" borderId="10" xfId="1" applyFont="1" applyFill="1" applyBorder="1" applyAlignment="1">
      <alignment horizontal="center" vertical="center" wrapText="1"/>
    </xf>
    <xf numFmtId="14" fontId="4" fillId="3" borderId="12" xfId="0" applyNumberFormat="1" applyFont="1" applyFill="1" applyBorder="1" applyAlignment="1">
      <alignment horizontal="center" vertical="center" wrapText="1"/>
    </xf>
    <xf numFmtId="3" fontId="9" fillId="4" borderId="13" xfId="0" applyNumberFormat="1" applyFont="1" applyFill="1" applyBorder="1" applyAlignment="1">
      <alignment horizontal="center" vertical="center" wrapText="1"/>
    </xf>
    <xf numFmtId="44" fontId="8" fillId="5" borderId="7" xfId="1" applyFont="1" applyFill="1" applyBorder="1" applyAlignment="1">
      <alignment horizontal="center" vertical="center" wrapText="1"/>
    </xf>
    <xf numFmtId="44" fontId="8" fillId="5" borderId="9" xfId="1" applyFont="1" applyFill="1" applyBorder="1" applyAlignment="1">
      <alignment horizontal="center" vertical="center" wrapText="1"/>
    </xf>
    <xf numFmtId="0" fontId="3" fillId="7" borderId="1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1" fontId="4" fillId="0" borderId="4" xfId="0" applyNumberFormat="1" applyFont="1" applyBorder="1" applyAlignment="1">
      <alignment horizontal="center" vertical="center" wrapText="1"/>
    </xf>
    <xf numFmtId="14" fontId="4" fillId="0" borderId="16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44" fontId="6" fillId="0" borderId="2" xfId="1" applyFont="1" applyBorder="1" applyAlignment="1">
      <alignment horizontal="center" vertical="center" wrapText="1"/>
    </xf>
    <xf numFmtId="44" fontId="6" fillId="0" borderId="3" xfId="1" applyFont="1" applyBorder="1" applyAlignment="1">
      <alignment horizontal="center" vertical="center" wrapText="1"/>
    </xf>
    <xf numFmtId="0" fontId="7" fillId="0" borderId="6" xfId="3" applyBorder="1" applyAlignment="1" applyProtection="1">
      <alignment horizontal="center" vertical="center" wrapText="1"/>
    </xf>
    <xf numFmtId="3" fontId="12" fillId="8" borderId="15" xfId="0" applyNumberFormat="1" applyFont="1" applyFill="1" applyBorder="1" applyAlignment="1">
      <alignment horizontal="center" vertical="center" wrapText="1"/>
    </xf>
    <xf numFmtId="3" fontId="11" fillId="8" borderId="1" xfId="0" applyNumberFormat="1" applyFont="1" applyFill="1" applyBorder="1" applyAlignment="1">
      <alignment horizontal="center" vertical="center" wrapText="1"/>
    </xf>
    <xf numFmtId="44" fontId="8" fillId="6" borderId="11" xfId="1" applyFont="1" applyFill="1" applyBorder="1" applyAlignment="1">
      <alignment horizontal="center" vertical="center" wrapText="1"/>
    </xf>
    <xf numFmtId="3" fontId="12" fillId="8" borderId="5" xfId="0" applyNumberFormat="1" applyFont="1" applyFill="1" applyBorder="1" applyAlignment="1">
      <alignment horizontal="center" vertical="center" wrapText="1"/>
    </xf>
    <xf numFmtId="3" fontId="12" fillId="8" borderId="15" xfId="0" applyNumberFormat="1" applyFont="1" applyFill="1" applyBorder="1" applyAlignment="1">
      <alignment horizontal="center" vertical="center" wrapText="1"/>
    </xf>
    <xf numFmtId="3" fontId="12" fillId="8" borderId="6" xfId="0" applyNumberFormat="1" applyFont="1" applyFill="1" applyBorder="1" applyAlignment="1">
      <alignment horizontal="center" vertical="center" wrapText="1"/>
    </xf>
    <xf numFmtId="3" fontId="13" fillId="8" borderId="5" xfId="0" applyNumberFormat="1" applyFont="1" applyFill="1" applyBorder="1" applyAlignment="1">
      <alignment horizontal="center" vertical="center" wrapText="1"/>
    </xf>
    <xf numFmtId="3" fontId="13" fillId="8" borderId="15" xfId="0" applyNumberFormat="1" applyFont="1" applyFill="1" applyBorder="1" applyAlignment="1">
      <alignment horizontal="center" vertical="center" wrapText="1"/>
    </xf>
    <xf numFmtId="3" fontId="13" fillId="8" borderId="6" xfId="0" applyNumberFormat="1" applyFont="1" applyFill="1" applyBorder="1" applyAlignment="1">
      <alignment horizontal="center" vertical="center" wrapText="1"/>
    </xf>
  </cellXfs>
  <cellStyles count="4">
    <cellStyle name="Currency" xfId="1" builtinId="4"/>
    <cellStyle name="Hyperlink" xfId="3" builtinId="8"/>
    <cellStyle name="Normal" xfId="0" builtinId="0"/>
    <cellStyle name="Normal 2" xfId="2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233084</xdr:colOff>
      <xdr:row>13</xdr:row>
      <xdr:rowOff>206191</xdr:rowOff>
    </xdr:from>
    <xdr:to>
      <xdr:col>1</xdr:col>
      <xdr:colOff>2991110</xdr:colOff>
      <xdr:row>13</xdr:row>
      <xdr:rowOff>3067050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95DD0E2F-7B23-4AA2-94BA-CFEDB795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909" y="36544066"/>
          <a:ext cx="2758026" cy="2860859"/>
        </a:xfrm>
        <a:prstGeom prst="rect">
          <a:avLst/>
        </a:prstGeom>
      </xdr:spPr>
    </xdr:pic>
    <xdr:clientData/>
  </xdr:twoCellAnchor>
  <xdr:twoCellAnchor>
    <xdr:from>
      <xdr:col>1</xdr:col>
      <xdr:colOff>562215</xdr:colOff>
      <xdr:row>15</xdr:row>
      <xdr:rowOff>89648</xdr:rowOff>
    </xdr:from>
    <xdr:to>
      <xdr:col>1</xdr:col>
      <xdr:colOff>2386711</xdr:colOff>
      <xdr:row>15</xdr:row>
      <xdr:rowOff>3162300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49EEB5A9-7808-4012-90A8-B6F778196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040" y="42942623"/>
          <a:ext cx="1824496" cy="3072652"/>
        </a:xfrm>
        <a:prstGeom prst="rect">
          <a:avLst/>
        </a:prstGeom>
      </xdr:spPr>
    </xdr:pic>
    <xdr:clientData/>
  </xdr:twoCellAnchor>
  <xdr:twoCellAnchor>
    <xdr:from>
      <xdr:col>1</xdr:col>
      <xdr:colOff>680528</xdr:colOff>
      <xdr:row>3</xdr:row>
      <xdr:rowOff>123825</xdr:rowOff>
    </xdr:from>
    <xdr:to>
      <xdr:col>1</xdr:col>
      <xdr:colOff>1955413</xdr:colOff>
      <xdr:row>3</xdr:row>
      <xdr:rowOff>3152775</xdr:rowOff>
    </xdr:to>
    <xdr:pic>
      <xdr:nvPicPr>
        <xdr:cNvPr id="19" name="Image 18" descr="NUXE BIO PRODIGIEUX Néroli Douche Relaxante Parfumée 200ml - Toutes Peaux">
          <a:extLst>
            <a:ext uri="{FF2B5EF4-FFF2-40B4-BE49-F238E27FC236}">
              <a16:creationId xmlns:a16="http://schemas.microsoft.com/office/drawing/2014/main" xmlns="" id="{41E6657F-59DF-444D-95D5-78E319293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00" t="4400" r="30534" b="3733"/>
        <a:stretch/>
      </xdr:blipFill>
      <xdr:spPr bwMode="auto">
        <a:xfrm>
          <a:off x="804353" y="3886200"/>
          <a:ext cx="1274885" cy="302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126684</xdr:colOff>
      <xdr:row>5</xdr:row>
      <xdr:rowOff>142875</xdr:rowOff>
    </xdr:from>
    <xdr:to>
      <xdr:col>1</xdr:col>
      <xdr:colOff>3086592</xdr:colOff>
      <xdr:row>5</xdr:row>
      <xdr:rowOff>2886075</xdr:rowOff>
    </xdr:to>
    <xdr:pic>
      <xdr:nvPicPr>
        <xdr:cNvPr id="22" name="Image 21" descr="Nuxe Nuxuriance Ultra Kit Crème Jour 50ml + Mini Crème Nuit 15ml Offert">
          <a:extLst>
            <a:ext uri="{FF2B5EF4-FFF2-40B4-BE49-F238E27FC236}">
              <a16:creationId xmlns:a16="http://schemas.microsoft.com/office/drawing/2014/main" xmlns="" id="{74A46E56-F279-49FC-B0FE-B43F83237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" t="3730" b="4086"/>
        <a:stretch/>
      </xdr:blipFill>
      <xdr:spPr bwMode="auto">
        <a:xfrm>
          <a:off x="250509" y="10420350"/>
          <a:ext cx="2959908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81915</xdr:colOff>
      <xdr:row>6</xdr:row>
      <xdr:rowOff>114774</xdr:rowOff>
    </xdr:from>
    <xdr:to>
      <xdr:col>1</xdr:col>
      <xdr:colOff>2991827</xdr:colOff>
      <xdr:row>6</xdr:row>
      <xdr:rowOff>2819400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xmlns="" id="{A84F3F9F-ACCA-4B3F-8729-2FB24CFC2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11" t="2665" r="1" b="3730"/>
        <a:stretch/>
      </xdr:blipFill>
      <xdr:spPr bwMode="auto">
        <a:xfrm>
          <a:off x="205740" y="13649799"/>
          <a:ext cx="2909912" cy="2704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142874</xdr:colOff>
      <xdr:row>7</xdr:row>
      <xdr:rowOff>189798</xdr:rowOff>
    </xdr:from>
    <xdr:to>
      <xdr:col>1</xdr:col>
      <xdr:colOff>3088257</xdr:colOff>
      <xdr:row>7</xdr:row>
      <xdr:rowOff>2781300</xdr:rowOff>
    </xdr:to>
    <xdr:pic>
      <xdr:nvPicPr>
        <xdr:cNvPr id="30" name="Image 29" descr="Baume Regard Lumière 15ml">
          <a:extLst>
            <a:ext uri="{FF2B5EF4-FFF2-40B4-BE49-F238E27FC236}">
              <a16:creationId xmlns:a16="http://schemas.microsoft.com/office/drawing/2014/main" xmlns="" id="{B6A4B5C2-BB42-485F-A6D3-83B13352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3" t="7626" r="2946" b="9878"/>
        <a:stretch/>
      </xdr:blipFill>
      <xdr:spPr bwMode="auto">
        <a:xfrm>
          <a:off x="266699" y="16982373"/>
          <a:ext cx="2945383" cy="2591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1009649</xdr:colOff>
      <xdr:row>8</xdr:row>
      <xdr:rowOff>57150</xdr:rowOff>
    </xdr:from>
    <xdr:to>
      <xdr:col>1</xdr:col>
      <xdr:colOff>1857374</xdr:colOff>
      <xdr:row>8</xdr:row>
      <xdr:rowOff>3114304</xdr:rowOff>
    </xdr:to>
    <xdr:pic>
      <xdr:nvPicPr>
        <xdr:cNvPr id="31" name="Image 30" descr="Sérum Nutri-Revitalisant 30ml">
          <a:extLst>
            <a:ext uri="{FF2B5EF4-FFF2-40B4-BE49-F238E27FC236}">
              <a16:creationId xmlns:a16="http://schemas.microsoft.com/office/drawing/2014/main" xmlns="" id="{9B27C65F-1AA6-4164-883C-C8164501C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83" t="2084" r="36458" b="2500"/>
        <a:stretch/>
      </xdr:blipFill>
      <xdr:spPr bwMode="auto">
        <a:xfrm>
          <a:off x="1133474" y="20107275"/>
          <a:ext cx="847725" cy="305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698841</xdr:colOff>
      <xdr:row>9</xdr:row>
      <xdr:rowOff>78104</xdr:rowOff>
    </xdr:from>
    <xdr:to>
      <xdr:col>1</xdr:col>
      <xdr:colOff>1571625</xdr:colOff>
      <xdr:row>9</xdr:row>
      <xdr:rowOff>3172521</xdr:rowOff>
    </xdr:to>
    <xdr:pic>
      <xdr:nvPicPr>
        <xdr:cNvPr id="32" name="Image 31" descr="Sérum Visage Redensifiant Anti-Âge Global Nuxuriance Ultra NUXE">
          <a:extLst>
            <a:ext uri="{FF2B5EF4-FFF2-40B4-BE49-F238E27FC236}">
              <a16:creationId xmlns:a16="http://schemas.microsoft.com/office/drawing/2014/main" xmlns="" id="{7159CD26-EEA2-4A0C-AA06-B3ED95BF7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99" t="2019" r="36771" b="1793"/>
        <a:stretch/>
      </xdr:blipFill>
      <xdr:spPr bwMode="auto">
        <a:xfrm>
          <a:off x="822666" y="23385779"/>
          <a:ext cx="872784" cy="3094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781562</xdr:colOff>
      <xdr:row>10</xdr:row>
      <xdr:rowOff>120318</xdr:rowOff>
    </xdr:from>
    <xdr:to>
      <xdr:col>1</xdr:col>
      <xdr:colOff>1559245</xdr:colOff>
      <xdr:row>10</xdr:row>
      <xdr:rowOff>3143250</xdr:rowOff>
    </xdr:to>
    <xdr:pic>
      <xdr:nvPicPr>
        <xdr:cNvPr id="33" name="Image 32" descr="Nuxe - Contour des yeux &amp; lèvres anti-âge Nuxuriance Ultra - Blissim">
          <a:extLst>
            <a:ext uri="{FF2B5EF4-FFF2-40B4-BE49-F238E27FC236}">
              <a16:creationId xmlns:a16="http://schemas.microsoft.com/office/drawing/2014/main" xmlns="" id="{6BD8C682-4D0F-4C59-9DA0-1C636FD7E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13" r="30498"/>
        <a:stretch/>
      </xdr:blipFill>
      <xdr:spPr bwMode="auto">
        <a:xfrm>
          <a:off x="905387" y="26685543"/>
          <a:ext cx="777683" cy="3022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910306</xdr:colOff>
      <xdr:row>11</xdr:row>
      <xdr:rowOff>76199</xdr:rowOff>
    </xdr:from>
    <xdr:to>
      <xdr:col>1</xdr:col>
      <xdr:colOff>1788182</xdr:colOff>
      <xdr:row>11</xdr:row>
      <xdr:rowOff>3114674</xdr:rowOff>
    </xdr:to>
    <xdr:pic>
      <xdr:nvPicPr>
        <xdr:cNvPr id="34" name="Image 33" descr="Crème Visage Redensifiante Anti-Âge Global Spf20 Nuxuriance Ultra NUXE">
          <a:extLst>
            <a:ext uri="{FF2B5EF4-FFF2-40B4-BE49-F238E27FC236}">
              <a16:creationId xmlns:a16="http://schemas.microsoft.com/office/drawing/2014/main" xmlns="" id="{24E4874F-2E62-4075-B204-31BDD07E4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35" t="1905" r="35238" b="1088"/>
        <a:stretch/>
      </xdr:blipFill>
      <xdr:spPr bwMode="auto">
        <a:xfrm>
          <a:off x="1034131" y="29898974"/>
          <a:ext cx="877876" cy="3038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744855</xdr:colOff>
      <xdr:row>12</xdr:row>
      <xdr:rowOff>153215</xdr:rowOff>
    </xdr:from>
    <xdr:to>
      <xdr:col>1</xdr:col>
      <xdr:colOff>1587134</xdr:colOff>
      <xdr:row>12</xdr:row>
      <xdr:rowOff>3152775</xdr:rowOff>
    </xdr:to>
    <xdr:pic>
      <xdr:nvPicPr>
        <xdr:cNvPr id="35" name="Image 34" descr="Nuxuriance Ultra Replenishing Fluid Cream by Nuxe for Women - 1.7 oz Cream  : Amazon.co.uk: Beauty">
          <a:extLst>
            <a:ext uri="{FF2B5EF4-FFF2-40B4-BE49-F238E27FC236}">
              <a16:creationId xmlns:a16="http://schemas.microsoft.com/office/drawing/2014/main" xmlns="" id="{C7E6E1BC-10F6-4195-80D4-3C51FC9F0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" y="33233540"/>
          <a:ext cx="842279" cy="299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952500</xdr:colOff>
      <xdr:row>23</xdr:row>
      <xdr:rowOff>47624</xdr:rowOff>
    </xdr:from>
    <xdr:to>
      <xdr:col>1</xdr:col>
      <xdr:colOff>1863048</xdr:colOff>
      <xdr:row>23</xdr:row>
      <xdr:rowOff>3105149</xdr:rowOff>
    </xdr:to>
    <xdr:pic>
      <xdr:nvPicPr>
        <xdr:cNvPr id="43" name="Image 42" descr="NUXE BODY REVE DE THE Eau Exaltante Parfumante 30ml - Au Thé Vert">
          <a:extLst>
            <a:ext uri="{FF2B5EF4-FFF2-40B4-BE49-F238E27FC236}">
              <a16:creationId xmlns:a16="http://schemas.microsoft.com/office/drawing/2014/main" xmlns="" id="{B445E9C0-ACBC-46D3-9514-BCC7D626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6325" y="68960999"/>
          <a:ext cx="910548" cy="305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107950</xdr:colOff>
      <xdr:row>4</xdr:row>
      <xdr:rowOff>235743</xdr:rowOff>
    </xdr:from>
    <xdr:to>
      <xdr:col>1</xdr:col>
      <xdr:colOff>3026635</xdr:colOff>
      <xdr:row>4</xdr:row>
      <xdr:rowOff>2647951</xdr:rowOff>
    </xdr:to>
    <xdr:pic>
      <xdr:nvPicPr>
        <xdr:cNvPr id="45" name="Image 44" descr="HUILE PRODIGIEUSE NEROLI - Huile Sèche Multi-Fonctions 100ml + Shampooing  Brillance Miroir 30ml Offert | Nuxe - Parapharmacie Boticinal">
          <a:extLst>
            <a:ext uri="{FF2B5EF4-FFF2-40B4-BE49-F238E27FC236}">
              <a16:creationId xmlns:a16="http://schemas.microsoft.com/office/drawing/2014/main" xmlns="" id="{AC021AC3-255F-F776-D5C0-D56C16D20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775" y="7255668"/>
          <a:ext cx="2918685" cy="2412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466725</xdr:colOff>
      <xdr:row>20</xdr:row>
      <xdr:rowOff>107156</xdr:rowOff>
    </xdr:from>
    <xdr:to>
      <xdr:col>1</xdr:col>
      <xdr:colOff>1266825</xdr:colOff>
      <xdr:row>20</xdr:row>
      <xdr:rowOff>971550</xdr:rowOff>
    </xdr:to>
    <xdr:pic>
      <xdr:nvPicPr>
        <xdr:cNvPr id="46" name="Image 45" descr="NUXE RÊVE DE MIEL Lot de 2 Crèmes Mains et Ongles Hydratante - Répare,">
          <a:extLst>
            <a:ext uri="{FF2B5EF4-FFF2-40B4-BE49-F238E27FC236}">
              <a16:creationId xmlns:a16="http://schemas.microsoft.com/office/drawing/2014/main" xmlns="" id="{526633E0-F7D5-F89F-2218-D26C0C6D5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47" t="1" r="7647" b="-5218"/>
        <a:stretch/>
      </xdr:blipFill>
      <xdr:spPr bwMode="auto">
        <a:xfrm>
          <a:off x="8239125" y="22500431"/>
          <a:ext cx="800100" cy="864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2</xdr:row>
      <xdr:rowOff>95250</xdr:rowOff>
    </xdr:from>
    <xdr:to>
      <xdr:col>1</xdr:col>
      <xdr:colOff>3095625</xdr:colOff>
      <xdr:row>2</xdr:row>
      <xdr:rowOff>3028950</xdr:rowOff>
    </xdr:to>
    <xdr:pic>
      <xdr:nvPicPr>
        <xdr:cNvPr id="40" name="Image 39" descr="326468003789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0" y="600075"/>
          <a:ext cx="2933700" cy="29337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14</xdr:row>
      <xdr:rowOff>38100</xdr:rowOff>
    </xdr:from>
    <xdr:to>
      <xdr:col>1</xdr:col>
      <xdr:colOff>2808514</xdr:colOff>
      <xdr:row>14</xdr:row>
      <xdr:rowOff>3048000</xdr:rowOff>
    </xdr:to>
    <xdr:pic>
      <xdr:nvPicPr>
        <xdr:cNvPr id="42" name="Image 41" descr="326468002754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2425" y="39633525"/>
          <a:ext cx="2579914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16</xdr:row>
      <xdr:rowOff>238125</xdr:rowOff>
    </xdr:from>
    <xdr:to>
      <xdr:col>1</xdr:col>
      <xdr:colOff>3028950</xdr:colOff>
      <xdr:row>16</xdr:row>
      <xdr:rowOff>3114675</xdr:rowOff>
    </xdr:to>
    <xdr:pic>
      <xdr:nvPicPr>
        <xdr:cNvPr id="44" name="Image 43" descr="326468002318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76225" y="46348650"/>
          <a:ext cx="2876550" cy="28765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17</xdr:row>
      <xdr:rowOff>104775</xdr:rowOff>
    </xdr:from>
    <xdr:to>
      <xdr:col>1</xdr:col>
      <xdr:colOff>3105150</xdr:colOff>
      <xdr:row>17</xdr:row>
      <xdr:rowOff>3143250</xdr:rowOff>
    </xdr:to>
    <xdr:pic>
      <xdr:nvPicPr>
        <xdr:cNvPr id="48" name="Image 47" descr="326468001601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0500" y="49472850"/>
          <a:ext cx="3038475" cy="30384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18</xdr:row>
      <xdr:rowOff>83820</xdr:rowOff>
    </xdr:from>
    <xdr:to>
      <xdr:col>1</xdr:col>
      <xdr:colOff>2591534</xdr:colOff>
      <xdr:row>18</xdr:row>
      <xdr:rowOff>3143250</xdr:rowOff>
    </xdr:to>
    <xdr:pic>
      <xdr:nvPicPr>
        <xdr:cNvPr id="49" name="Image 48" descr="326468000756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61951" y="52709445"/>
          <a:ext cx="2353408" cy="3059430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1009650</xdr:colOff>
      <xdr:row>19</xdr:row>
      <xdr:rowOff>85725</xdr:rowOff>
    </xdr:from>
    <xdr:to>
      <xdr:col>1</xdr:col>
      <xdr:colOff>2167890</xdr:colOff>
      <xdr:row>19</xdr:row>
      <xdr:rowOff>3133725</xdr:rowOff>
    </xdr:to>
    <xdr:pic>
      <xdr:nvPicPr>
        <xdr:cNvPr id="50" name="Image 49" descr="41jNNmOpl2L.__AC_SX300_SY300_QL70_ML2_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33475" y="55968900"/>
          <a:ext cx="1158240" cy="30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21</xdr:row>
      <xdr:rowOff>95250</xdr:rowOff>
    </xdr:from>
    <xdr:to>
      <xdr:col>1</xdr:col>
      <xdr:colOff>3076575</xdr:colOff>
      <xdr:row>21</xdr:row>
      <xdr:rowOff>3095625</xdr:rowOff>
    </xdr:to>
    <xdr:pic>
      <xdr:nvPicPr>
        <xdr:cNvPr id="51" name="Image 50" descr="3264680026270-nuxe-reve-de-miel-shampooing-solide-douceur-85g-au-miel-de-provence-et-huile-precieuse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00025" y="62493525"/>
          <a:ext cx="3000375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22</xdr:row>
      <xdr:rowOff>161925</xdr:rowOff>
    </xdr:from>
    <xdr:to>
      <xdr:col>1</xdr:col>
      <xdr:colOff>2914650</xdr:colOff>
      <xdr:row>22</xdr:row>
      <xdr:rowOff>3000375</xdr:rowOff>
    </xdr:to>
    <xdr:pic>
      <xdr:nvPicPr>
        <xdr:cNvPr id="52" name="Image 51" descr="3264680037887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00025" y="65817750"/>
          <a:ext cx="2838450" cy="2838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24</xdr:row>
      <xdr:rowOff>209550</xdr:rowOff>
    </xdr:from>
    <xdr:to>
      <xdr:col>1</xdr:col>
      <xdr:colOff>2990850</xdr:colOff>
      <xdr:row>24</xdr:row>
      <xdr:rowOff>3038475</xdr:rowOff>
    </xdr:to>
    <xdr:pic>
      <xdr:nvPicPr>
        <xdr:cNvPr id="53" name="Image 52" descr="nuxe-huile-prodigieus-flor-100mlhair-shp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85750" y="72380475"/>
          <a:ext cx="2828925" cy="28289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25</xdr:row>
      <xdr:rowOff>152399</xdr:rowOff>
    </xdr:from>
    <xdr:to>
      <xdr:col>1</xdr:col>
      <xdr:colOff>3095624</xdr:colOff>
      <xdr:row>25</xdr:row>
      <xdr:rowOff>3114674</xdr:rowOff>
    </xdr:to>
    <xdr:pic>
      <xdr:nvPicPr>
        <xdr:cNvPr id="54" name="Image 53" descr="3264680038907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57174" y="75580874"/>
          <a:ext cx="2962275" cy="2962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26</xdr:row>
      <xdr:rowOff>95250</xdr:rowOff>
    </xdr:from>
    <xdr:to>
      <xdr:col>1</xdr:col>
      <xdr:colOff>2962275</xdr:colOff>
      <xdr:row>26</xdr:row>
      <xdr:rowOff>2943225</xdr:rowOff>
    </xdr:to>
    <xdr:pic>
      <xdr:nvPicPr>
        <xdr:cNvPr id="55" name="Image 54" descr="326468003889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38125" y="78781275"/>
          <a:ext cx="2847975" cy="2847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27</xdr:row>
      <xdr:rowOff>85725</xdr:rowOff>
    </xdr:from>
    <xdr:to>
      <xdr:col>1</xdr:col>
      <xdr:colOff>3095625</xdr:colOff>
      <xdr:row>27</xdr:row>
      <xdr:rowOff>3133725</xdr:rowOff>
    </xdr:to>
    <xdr:pic>
      <xdr:nvPicPr>
        <xdr:cNvPr id="56" name="Image 55" descr="326468002205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1450" y="82029300"/>
          <a:ext cx="3048000" cy="30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28</xdr:row>
      <xdr:rowOff>66675</xdr:rowOff>
    </xdr:from>
    <xdr:to>
      <xdr:col>1</xdr:col>
      <xdr:colOff>3048000</xdr:colOff>
      <xdr:row>28</xdr:row>
      <xdr:rowOff>3019425</xdr:rowOff>
    </xdr:to>
    <xdr:pic>
      <xdr:nvPicPr>
        <xdr:cNvPr id="57" name="Image 56" descr="326468002208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19075" y="85267800"/>
          <a:ext cx="2952750" cy="2952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29</xdr:row>
      <xdr:rowOff>171450</xdr:rowOff>
    </xdr:from>
    <xdr:to>
      <xdr:col>1</xdr:col>
      <xdr:colOff>3048000</xdr:colOff>
      <xdr:row>29</xdr:row>
      <xdr:rowOff>3067050</xdr:rowOff>
    </xdr:to>
    <xdr:pic>
      <xdr:nvPicPr>
        <xdr:cNvPr id="58" name="Image 57" descr="326468001583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76225" y="88630125"/>
          <a:ext cx="2895600" cy="2895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harmacie-du-centre-albert.fr/produit/nuxe-nuxuriance-ultra-coutour-yeux-et-levres-anti-age-global-safran-bougainvillier-cafeine-15ml" TargetMode="External"/><Relationship Id="rId13" Type="http://schemas.openxmlformats.org/officeDocument/2006/relationships/hyperlink" Target="https://www.pharmaleo.fr/produit/nuxe-eau-micellaire-demaquillante-bio-200ml-3264680027659?srsltid=AfmBOopO1c2ZvA9nherWR66vMiCaBxxBNMAbM8Lh33HefXwwEqMgK92R" TargetMode="External"/><Relationship Id="rId18" Type="http://schemas.openxmlformats.org/officeDocument/2006/relationships/hyperlink" Target="https://www.pharmacie-cap3000.com/soins-des-mains/89048-nuxe-reve-de-miel-cr-mains-et-ongles-2x50ml-3264680010798.html" TargetMode="External"/><Relationship Id="rId26" Type="http://schemas.openxmlformats.org/officeDocument/2006/relationships/hyperlink" Target="https://www.pharmacie-du-centre-albert.fr/produit/nuxe-very-rose-gel-masque-nettoyant-ultra-frais-150ml-toutes-peaux-meme-sensibles-3264680022081" TargetMode="External"/><Relationship Id="rId3" Type="http://schemas.openxmlformats.org/officeDocument/2006/relationships/hyperlink" Target="https://fr.nuxe.com/search?type=product&amp;q=3264680034268" TargetMode="External"/><Relationship Id="rId21" Type="http://schemas.openxmlformats.org/officeDocument/2006/relationships/hyperlink" Target="https://fr.nuxe.com/search?type=product&amp;q=3264680022159" TargetMode="External"/><Relationship Id="rId7" Type="http://schemas.openxmlformats.org/officeDocument/2006/relationships/hyperlink" Target="https://www.pharmacie-du-centre-albert.fr/produit/nuxe-nuxuriance-ultra-serum-serum-redensifiant-anti-age-global-toutes-peaux-fl-pompe-30ml-1446552" TargetMode="External"/><Relationship Id="rId12" Type="http://schemas.openxmlformats.org/officeDocument/2006/relationships/hyperlink" Target="https://www.flaconi.fr/soin/nuxe/bio/nuxe-bio-ultimate-recovery-oil-huile-visage.html" TargetMode="External"/><Relationship Id="rId17" Type="http://schemas.openxmlformats.org/officeDocument/2006/relationships/hyperlink" Target="https://www.amazon.fr/dp/B0CPLJLWJL/?tag=incibeauty-21" TargetMode="External"/><Relationship Id="rId25" Type="http://schemas.openxmlformats.org/officeDocument/2006/relationships/hyperlink" Target="https://fr.nuxe.com/search?type=product&amp;q=3264680022050" TargetMode="External"/><Relationship Id="rId2" Type="http://schemas.openxmlformats.org/officeDocument/2006/relationships/hyperlink" Target="https://fr.nuxe.com/search?type=product&amp;q=3264680039751" TargetMode="External"/><Relationship Id="rId16" Type="http://schemas.openxmlformats.org/officeDocument/2006/relationships/hyperlink" Target="https://easyfarma.it/nuxe-reve-de-miel-creme-mains-et-ongles-30-ml/?srsltid=AfmBOopH8hMTYWPGEBukz2oA-Mpxuyu0btH6-DxOKF658Jd5cTLgDQaq" TargetMode="External"/><Relationship Id="rId20" Type="http://schemas.openxmlformats.org/officeDocument/2006/relationships/hyperlink" Target="https://fr.nuxe.com/search?type=product&amp;q=3264680037887" TargetMode="External"/><Relationship Id="rId29" Type="http://schemas.openxmlformats.org/officeDocument/2006/relationships/drawing" Target="../drawings/drawing1.xml"/><Relationship Id="rId1" Type="http://schemas.openxmlformats.org/officeDocument/2006/relationships/hyperlink" Target="https://fr.nuxe.com/search?type=product&amp;q=3264680040122" TargetMode="External"/><Relationship Id="rId6" Type="http://schemas.openxmlformats.org/officeDocument/2006/relationships/hyperlink" Target="https://www.pharmacie-du-centre-albert.fr/produit/nuxe-nuxuriance-gold-serum-nutri-revitalisant-anti-age-absolu-peaux-seches-fragilisees-30ml" TargetMode="External"/><Relationship Id="rId11" Type="http://schemas.openxmlformats.org/officeDocument/2006/relationships/hyperlink" Target="https://www.pharmacie-du-centre-albert.fr/produit/nuxe-bio-organic-savon-surgras-vivifiant-100g-visage-et-corps-convient-aux-vegans-3264680025075" TargetMode="External"/><Relationship Id="rId24" Type="http://schemas.openxmlformats.org/officeDocument/2006/relationships/hyperlink" Target="https://fr.nuxe.com/search?type=product&amp;q=3264680038891" TargetMode="External"/><Relationship Id="rId5" Type="http://schemas.openxmlformats.org/officeDocument/2006/relationships/hyperlink" Target="https://fr.nuxe.com/search?type=product&amp;q=3264680015922" TargetMode="External"/><Relationship Id="rId15" Type="http://schemas.openxmlformats.org/officeDocument/2006/relationships/hyperlink" Target="https://www.parapharmacie-express.com/masque/12308-insta-masque-detoxifiant-eclat-50ml-nuxe.html" TargetMode="External"/><Relationship Id="rId23" Type="http://schemas.openxmlformats.org/officeDocument/2006/relationships/hyperlink" Target="https://fr.nuxe.com/search?type=product&amp;q=3264680038907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https://www.pharmacie-du-centre-albert.fr/produit/nuxe-nuxuriance-ultra-creme-fluide-anti-age-global-t-50ml-1446565" TargetMode="External"/><Relationship Id="rId19" Type="http://schemas.openxmlformats.org/officeDocument/2006/relationships/hyperlink" Target="https://www.pharmacie-du-centre-albert.fr/produit/nuxe-reve-de-miel-shampooing-solide-douceur-85g-au-miel-de-provence-et-huile-precieuse-3264680026270" TargetMode="External"/><Relationship Id="rId4" Type="http://schemas.openxmlformats.org/officeDocument/2006/relationships/hyperlink" Target="https://fr.nuxe.com/search?type=product&amp;q=3264680037894" TargetMode="External"/><Relationship Id="rId9" Type="http://schemas.openxmlformats.org/officeDocument/2006/relationships/hyperlink" Target="https://www.pharmacie-du-centre-albert.fr/produit/nuxe-nuxuriance-ultra-creme-redensifiante-spf20-pa-anti-age-toutes-peaux-safran-bougainvillier-50ml" TargetMode="External"/><Relationship Id="rId14" Type="http://schemas.openxmlformats.org/officeDocument/2006/relationships/hyperlink" Target="https://www.pharmacie-du-centre-albert.fr/produit/nuxe-bio-organic-soin-hydratant-teinte-multi-perfecteur-50ml-teinte-claire-the-blanc-3264680023187" TargetMode="External"/><Relationship Id="rId22" Type="http://schemas.openxmlformats.org/officeDocument/2006/relationships/hyperlink" Target="https://lasante.net/espace-para/beaute-et-soins/beaute-soins-corps/soins-hydratants-et-nourrissants/nuxe-huile-prodigieuse-florale-100-ml-shampooing-hair-prodigieux-30-ml-offert.html" TargetMode="External"/><Relationship Id="rId27" Type="http://schemas.openxmlformats.org/officeDocument/2006/relationships/hyperlink" Target="https://fr.nuxe.com/search?type=product&amp;q=326468001583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I31"/>
  <sheetViews>
    <sheetView showGridLines="0" tabSelected="1" zoomScale="85" zoomScaleNormal="85" workbookViewId="0">
      <pane ySplit="2" topLeftCell="A3" activePane="bottomLeft" state="frozen"/>
      <selection pane="bottomLeft" activeCell="E29" sqref="E29"/>
    </sheetView>
  </sheetViews>
  <sheetFormatPr defaultColWidth="11.42578125" defaultRowHeight="18.75" x14ac:dyDescent="0.25"/>
  <cols>
    <col min="1" max="1" width="1.85546875" style="3" customWidth="1"/>
    <col min="2" max="2" width="48" style="2" customWidth="1"/>
    <col min="3" max="3" width="34" style="3" customWidth="1"/>
    <col min="4" max="4" width="20.140625" style="3" bestFit="1" customWidth="1"/>
    <col min="5" max="5" width="16.5703125" style="4" customWidth="1"/>
    <col min="6" max="6" width="17.28515625" style="5" customWidth="1"/>
    <col min="7" max="7" width="17.28515625" style="6" customWidth="1"/>
    <col min="8" max="8" width="21.140625" style="6" customWidth="1"/>
    <col min="9" max="9" width="29" style="3" customWidth="1"/>
    <col min="10" max="16384" width="11.42578125" style="3"/>
  </cols>
  <sheetData>
    <row r="1" spans="2:9" ht="57.75" customHeight="1" thickBot="1" x14ac:dyDescent="0.3">
      <c r="B1" s="27" t="s">
        <v>71</v>
      </c>
      <c r="C1" s="28"/>
      <c r="D1" s="28"/>
      <c r="E1" s="28"/>
      <c r="F1" s="28"/>
      <c r="G1" s="28"/>
      <c r="H1" s="28"/>
      <c r="I1" s="29"/>
    </row>
    <row r="2" spans="2:9" ht="39.75" customHeight="1" thickBot="1" x14ac:dyDescent="0.3">
      <c r="B2" s="7" t="s">
        <v>36</v>
      </c>
      <c r="C2" s="8" t="s">
        <v>37</v>
      </c>
      <c r="D2" s="9" t="s">
        <v>0</v>
      </c>
      <c r="E2" s="11" t="s">
        <v>39</v>
      </c>
      <c r="F2" s="12" t="s">
        <v>38</v>
      </c>
      <c r="G2" s="13" t="s">
        <v>40</v>
      </c>
      <c r="H2" s="14" t="s">
        <v>68</v>
      </c>
      <c r="I2" s="15" t="s">
        <v>69</v>
      </c>
    </row>
    <row r="3" spans="2:9" ht="256.5" customHeight="1" thickBot="1" x14ac:dyDescent="0.3">
      <c r="B3" s="16"/>
      <c r="C3" s="17" t="s">
        <v>13</v>
      </c>
      <c r="D3" s="18">
        <v>3264680037894</v>
      </c>
      <c r="E3" s="19">
        <v>45046</v>
      </c>
      <c r="F3" s="20">
        <v>1393</v>
      </c>
      <c r="G3" s="21">
        <v>42.9</v>
      </c>
      <c r="H3" s="22">
        <f>F3*G3</f>
        <v>59759.7</v>
      </c>
      <c r="I3" s="23" t="s">
        <v>44</v>
      </c>
    </row>
    <row r="4" spans="2:9" ht="256.5" customHeight="1" thickBot="1" x14ac:dyDescent="0.3">
      <c r="B4" s="16"/>
      <c r="C4" s="17" t="s">
        <v>14</v>
      </c>
      <c r="D4" s="18">
        <v>3264680034268</v>
      </c>
      <c r="E4" s="19">
        <v>45260</v>
      </c>
      <c r="F4" s="20">
        <v>6416</v>
      </c>
      <c r="G4" s="21">
        <v>11</v>
      </c>
      <c r="H4" s="22">
        <f t="shared" ref="H4:H30" si="0">F4*G4</f>
        <v>70576</v>
      </c>
      <c r="I4" s="23" t="s">
        <v>43</v>
      </c>
    </row>
    <row r="5" spans="2:9" ht="256.5" customHeight="1" thickBot="1" x14ac:dyDescent="0.3">
      <c r="B5" s="16"/>
      <c r="C5" s="17" t="s">
        <v>27</v>
      </c>
      <c r="D5" s="18">
        <v>3264680039355</v>
      </c>
      <c r="E5" s="19" t="s">
        <v>35</v>
      </c>
      <c r="F5" s="20">
        <v>2850</v>
      </c>
      <c r="G5" s="21">
        <v>27</v>
      </c>
      <c r="H5" s="22">
        <f t="shared" si="0"/>
        <v>76950</v>
      </c>
      <c r="I5" s="23"/>
    </row>
    <row r="6" spans="2:9" ht="256.5" customHeight="1" thickBot="1" x14ac:dyDescent="0.3">
      <c r="B6" s="16"/>
      <c r="C6" s="17" t="s">
        <v>15</v>
      </c>
      <c r="D6" s="18">
        <v>3264680039751</v>
      </c>
      <c r="E6" s="19">
        <v>45230</v>
      </c>
      <c r="F6" s="20">
        <v>9691</v>
      </c>
      <c r="G6" s="21">
        <v>63.9</v>
      </c>
      <c r="H6" s="22">
        <f t="shared" si="0"/>
        <v>619254.9</v>
      </c>
      <c r="I6" s="23" t="s">
        <v>42</v>
      </c>
    </row>
    <row r="7" spans="2:9" ht="256.5" customHeight="1" thickBot="1" x14ac:dyDescent="0.3">
      <c r="B7" s="16"/>
      <c r="C7" s="17" t="s">
        <v>16</v>
      </c>
      <c r="D7" s="18">
        <v>3264680040122</v>
      </c>
      <c r="E7" s="19">
        <v>45230</v>
      </c>
      <c r="F7" s="20">
        <v>6230</v>
      </c>
      <c r="G7" s="21">
        <v>63.9</v>
      </c>
      <c r="H7" s="22">
        <f t="shared" si="0"/>
        <v>398097</v>
      </c>
      <c r="I7" s="23" t="s">
        <v>41</v>
      </c>
    </row>
    <row r="8" spans="2:9" ht="256.5" customHeight="1" thickBot="1" x14ac:dyDescent="0.3">
      <c r="B8" s="16"/>
      <c r="C8" s="17" t="s">
        <v>17</v>
      </c>
      <c r="D8" s="18">
        <v>3264680015922</v>
      </c>
      <c r="E8" s="19">
        <v>45199</v>
      </c>
      <c r="F8" s="20">
        <v>10887</v>
      </c>
      <c r="G8" s="21">
        <v>52.9</v>
      </c>
      <c r="H8" s="22">
        <f t="shared" si="0"/>
        <v>575922.29999999993</v>
      </c>
      <c r="I8" s="23" t="s">
        <v>45</v>
      </c>
    </row>
    <row r="9" spans="2:9" ht="256.5" customHeight="1" thickBot="1" x14ac:dyDescent="0.3">
      <c r="B9" s="16"/>
      <c r="C9" s="17" t="s">
        <v>18</v>
      </c>
      <c r="D9" s="18">
        <v>3264680015939</v>
      </c>
      <c r="E9" s="19">
        <v>44985</v>
      </c>
      <c r="F9" s="20">
        <v>5002</v>
      </c>
      <c r="G9" s="21">
        <v>59</v>
      </c>
      <c r="H9" s="22">
        <f t="shared" si="0"/>
        <v>295118</v>
      </c>
      <c r="I9" s="23" t="s">
        <v>46</v>
      </c>
    </row>
    <row r="10" spans="2:9" ht="256.5" customHeight="1" thickBot="1" x14ac:dyDescent="0.3">
      <c r="B10" s="16"/>
      <c r="C10" s="17" t="s">
        <v>19</v>
      </c>
      <c r="D10" s="18">
        <v>3264680016516</v>
      </c>
      <c r="E10" s="19">
        <v>44895</v>
      </c>
      <c r="F10" s="20">
        <v>8347</v>
      </c>
      <c r="G10" s="21">
        <v>52.9</v>
      </c>
      <c r="H10" s="22">
        <f t="shared" si="0"/>
        <v>441556.3</v>
      </c>
      <c r="I10" s="23" t="s">
        <v>47</v>
      </c>
    </row>
    <row r="11" spans="2:9" ht="256.5" customHeight="1" thickBot="1" x14ac:dyDescent="0.3">
      <c r="B11" s="16"/>
      <c r="C11" s="17" t="s">
        <v>20</v>
      </c>
      <c r="D11" s="18">
        <v>3264680016554</v>
      </c>
      <c r="E11" s="19" t="s">
        <v>35</v>
      </c>
      <c r="F11" s="20">
        <v>6662</v>
      </c>
      <c r="G11" s="21">
        <v>40.9</v>
      </c>
      <c r="H11" s="22">
        <f t="shared" si="0"/>
        <v>272475.8</v>
      </c>
      <c r="I11" s="23" t="s">
        <v>48</v>
      </c>
    </row>
    <row r="12" spans="2:9" ht="256.5" customHeight="1" thickBot="1" x14ac:dyDescent="0.3">
      <c r="B12" s="16"/>
      <c r="C12" s="17" t="s">
        <v>21</v>
      </c>
      <c r="D12" s="18">
        <v>3264680016561</v>
      </c>
      <c r="E12" s="19" t="s">
        <v>35</v>
      </c>
      <c r="F12" s="20">
        <v>7142</v>
      </c>
      <c r="G12" s="21">
        <v>51.9</v>
      </c>
      <c r="H12" s="22">
        <f t="shared" si="0"/>
        <v>370669.8</v>
      </c>
      <c r="I12" s="23" t="s">
        <v>49</v>
      </c>
    </row>
    <row r="13" spans="2:9" ht="256.5" customHeight="1" thickBot="1" x14ac:dyDescent="0.3">
      <c r="B13" s="16"/>
      <c r="C13" s="17" t="s">
        <v>22</v>
      </c>
      <c r="D13" s="18">
        <v>3264680016523</v>
      </c>
      <c r="E13" s="19">
        <v>45169</v>
      </c>
      <c r="F13" s="20">
        <v>4988</v>
      </c>
      <c r="G13" s="21">
        <v>43.9</v>
      </c>
      <c r="H13" s="22">
        <f t="shared" si="0"/>
        <v>218973.19999999998</v>
      </c>
      <c r="I13" s="23" t="s">
        <v>50</v>
      </c>
    </row>
    <row r="14" spans="2:9" ht="256.5" customHeight="1" thickBot="1" x14ac:dyDescent="0.3">
      <c r="B14" s="16"/>
      <c r="C14" s="17" t="s">
        <v>7</v>
      </c>
      <c r="D14" s="18">
        <v>3264680025075</v>
      </c>
      <c r="E14" s="19">
        <v>44408</v>
      </c>
      <c r="F14" s="20">
        <v>7417</v>
      </c>
      <c r="G14" s="21">
        <v>5.95</v>
      </c>
      <c r="H14" s="22">
        <f t="shared" si="0"/>
        <v>44131.15</v>
      </c>
      <c r="I14" s="23" t="s">
        <v>51</v>
      </c>
    </row>
    <row r="15" spans="2:9" ht="256.5" customHeight="1" thickBot="1" x14ac:dyDescent="0.3">
      <c r="B15" s="16"/>
      <c r="C15" s="17" t="s">
        <v>6</v>
      </c>
      <c r="D15" s="18">
        <v>3264680027543</v>
      </c>
      <c r="E15" s="19">
        <v>45015</v>
      </c>
      <c r="F15" s="20">
        <v>1716</v>
      </c>
      <c r="G15" s="21">
        <v>44.9</v>
      </c>
      <c r="H15" s="22">
        <f t="shared" si="0"/>
        <v>77048.399999999994</v>
      </c>
      <c r="I15" s="23" t="s">
        <v>52</v>
      </c>
    </row>
    <row r="16" spans="2:9" ht="256.5" customHeight="1" thickBot="1" x14ac:dyDescent="0.3">
      <c r="B16" s="16"/>
      <c r="C16" s="17" t="s">
        <v>8</v>
      </c>
      <c r="D16" s="18">
        <v>3264680027659</v>
      </c>
      <c r="E16" s="19">
        <v>45045</v>
      </c>
      <c r="F16" s="20">
        <v>7</v>
      </c>
      <c r="G16" s="21">
        <v>14.5</v>
      </c>
      <c r="H16" s="22">
        <f t="shared" si="0"/>
        <v>101.5</v>
      </c>
      <c r="I16" s="23" t="s">
        <v>53</v>
      </c>
    </row>
    <row r="17" spans="2:9" ht="256.5" customHeight="1" thickBot="1" x14ac:dyDescent="0.3">
      <c r="B17" s="16"/>
      <c r="C17" s="17" t="s">
        <v>5</v>
      </c>
      <c r="D17" s="18">
        <v>3264680023187</v>
      </c>
      <c r="E17" s="19">
        <v>44408</v>
      </c>
      <c r="F17" s="20">
        <v>3974</v>
      </c>
      <c r="G17" s="21">
        <v>35.9</v>
      </c>
      <c r="H17" s="22">
        <f t="shared" si="0"/>
        <v>142666.6</v>
      </c>
      <c r="I17" s="23" t="s">
        <v>54</v>
      </c>
    </row>
    <row r="18" spans="2:9" ht="256.5" customHeight="1" thickBot="1" x14ac:dyDescent="0.3">
      <c r="B18" s="16"/>
      <c r="C18" s="17" t="s">
        <v>9</v>
      </c>
      <c r="D18" s="18">
        <v>3264680016011</v>
      </c>
      <c r="E18" s="19">
        <v>45015</v>
      </c>
      <c r="F18" s="20">
        <v>4888</v>
      </c>
      <c r="G18" s="21">
        <v>15.9</v>
      </c>
      <c r="H18" s="22">
        <f t="shared" si="0"/>
        <v>77719.199999999997</v>
      </c>
      <c r="I18" s="23" t="s">
        <v>55</v>
      </c>
    </row>
    <row r="19" spans="2:9" ht="256.5" customHeight="1" thickBot="1" x14ac:dyDescent="0.3">
      <c r="B19" s="16"/>
      <c r="C19" s="17" t="s">
        <v>3</v>
      </c>
      <c r="D19" s="18">
        <v>3264680007569</v>
      </c>
      <c r="E19" s="19">
        <v>43861</v>
      </c>
      <c r="F19" s="20">
        <v>946</v>
      </c>
      <c r="G19" s="21">
        <v>5.85</v>
      </c>
      <c r="H19" s="22">
        <f t="shared" si="0"/>
        <v>5534.0999999999995</v>
      </c>
      <c r="I19" s="23" t="s">
        <v>56</v>
      </c>
    </row>
    <row r="20" spans="2:9" ht="256.5" customHeight="1" thickBot="1" x14ac:dyDescent="0.3">
      <c r="B20" s="16"/>
      <c r="C20" s="17" t="s">
        <v>2</v>
      </c>
      <c r="D20" s="18">
        <v>3264680006746</v>
      </c>
      <c r="E20" s="19">
        <v>44195</v>
      </c>
      <c r="F20" s="20">
        <v>3904</v>
      </c>
      <c r="G20" s="21">
        <v>27.99</v>
      </c>
      <c r="H20" s="22">
        <f t="shared" si="0"/>
        <v>109272.95999999999</v>
      </c>
      <c r="I20" s="23" t="s">
        <v>57</v>
      </c>
    </row>
    <row r="21" spans="2:9" ht="256.5" customHeight="1" thickBot="1" x14ac:dyDescent="0.3">
      <c r="B21" s="16"/>
      <c r="C21" s="17" t="s">
        <v>28</v>
      </c>
      <c r="D21" s="18">
        <v>3264680010798</v>
      </c>
      <c r="E21" s="19" t="s">
        <v>35</v>
      </c>
      <c r="F21" s="20">
        <v>4037</v>
      </c>
      <c r="G21" s="21">
        <v>9.9</v>
      </c>
      <c r="H21" s="22">
        <f t="shared" si="0"/>
        <v>39966.300000000003</v>
      </c>
      <c r="I21" s="23" t="s">
        <v>58</v>
      </c>
    </row>
    <row r="22" spans="2:9" ht="256.5" customHeight="1" thickBot="1" x14ac:dyDescent="0.3">
      <c r="B22" s="16"/>
      <c r="C22" s="17" t="s">
        <v>23</v>
      </c>
      <c r="D22" s="18">
        <v>3264680026270</v>
      </c>
      <c r="E22" s="19">
        <v>44985</v>
      </c>
      <c r="F22" s="20">
        <v>12768</v>
      </c>
      <c r="G22" s="21">
        <v>12.5</v>
      </c>
      <c r="H22" s="22">
        <f t="shared" si="0"/>
        <v>159600</v>
      </c>
      <c r="I22" s="23" t="s">
        <v>59</v>
      </c>
    </row>
    <row r="23" spans="2:9" ht="256.5" customHeight="1" thickBot="1" x14ac:dyDescent="0.3">
      <c r="B23" s="16"/>
      <c r="C23" s="17" t="s">
        <v>12</v>
      </c>
      <c r="D23" s="18">
        <v>3264680037887</v>
      </c>
      <c r="E23" s="19">
        <v>45077</v>
      </c>
      <c r="F23" s="20">
        <v>4846</v>
      </c>
      <c r="G23" s="21">
        <v>43.9</v>
      </c>
      <c r="H23" s="22">
        <f t="shared" si="0"/>
        <v>212739.4</v>
      </c>
      <c r="I23" s="23" t="s">
        <v>60</v>
      </c>
    </row>
    <row r="24" spans="2:9" ht="256.5" customHeight="1" thickBot="1" x14ac:dyDescent="0.3">
      <c r="B24" s="16"/>
      <c r="C24" s="17" t="s">
        <v>25</v>
      </c>
      <c r="D24" s="18">
        <v>3264680022159</v>
      </c>
      <c r="E24" s="19">
        <v>45565</v>
      </c>
      <c r="F24" s="20">
        <v>12101</v>
      </c>
      <c r="G24" s="21">
        <v>20.9</v>
      </c>
      <c r="H24" s="22">
        <f t="shared" si="0"/>
        <v>252910.9</v>
      </c>
      <c r="I24" s="23" t="s">
        <v>61</v>
      </c>
    </row>
    <row r="25" spans="2:9" ht="256.5" customHeight="1" thickBot="1" x14ac:dyDescent="0.3">
      <c r="B25" s="16"/>
      <c r="C25" s="17" t="s">
        <v>24</v>
      </c>
      <c r="D25" s="18">
        <v>3264680039362</v>
      </c>
      <c r="E25" s="19">
        <v>45230</v>
      </c>
      <c r="F25" s="20">
        <v>4642</v>
      </c>
      <c r="G25" s="21">
        <v>26.6</v>
      </c>
      <c r="H25" s="22">
        <f t="shared" si="0"/>
        <v>123477.20000000001</v>
      </c>
      <c r="I25" s="23" t="s">
        <v>62</v>
      </c>
    </row>
    <row r="26" spans="2:9" ht="256.5" customHeight="1" thickBot="1" x14ac:dyDescent="0.3">
      <c r="B26" s="16"/>
      <c r="C26" s="17" t="s">
        <v>26</v>
      </c>
      <c r="D26" s="18">
        <v>3264680038907</v>
      </c>
      <c r="E26" s="19">
        <v>45077</v>
      </c>
      <c r="F26" s="20">
        <v>12676</v>
      </c>
      <c r="G26" s="21">
        <v>27</v>
      </c>
      <c r="H26" s="22">
        <f t="shared" si="0"/>
        <v>342252</v>
      </c>
      <c r="I26" s="23" t="s">
        <v>63</v>
      </c>
    </row>
    <row r="27" spans="2:9" ht="256.5" customHeight="1" thickBot="1" x14ac:dyDescent="0.3">
      <c r="B27" s="16"/>
      <c r="C27" s="17" t="s">
        <v>11</v>
      </c>
      <c r="D27" s="18">
        <v>3264680038891</v>
      </c>
      <c r="E27" s="19">
        <v>45169</v>
      </c>
      <c r="F27" s="20">
        <v>28034</v>
      </c>
      <c r="G27" s="21">
        <v>26.6</v>
      </c>
      <c r="H27" s="22">
        <f t="shared" si="0"/>
        <v>745704.4</v>
      </c>
      <c r="I27" s="23" t="s">
        <v>64</v>
      </c>
    </row>
    <row r="28" spans="2:9" ht="256.5" customHeight="1" thickBot="1" x14ac:dyDescent="0.3">
      <c r="B28" s="16"/>
      <c r="C28" s="17" t="s">
        <v>29</v>
      </c>
      <c r="D28" s="18">
        <v>3264680022050</v>
      </c>
      <c r="E28" s="19" t="s">
        <v>35</v>
      </c>
      <c r="F28" s="20">
        <v>5490</v>
      </c>
      <c r="G28" s="21">
        <v>22.7</v>
      </c>
      <c r="H28" s="22">
        <f t="shared" si="0"/>
        <v>124623</v>
      </c>
      <c r="I28" s="23" t="s">
        <v>65</v>
      </c>
    </row>
    <row r="29" spans="2:9" ht="256.5" customHeight="1" thickBot="1" x14ac:dyDescent="0.3">
      <c r="B29" s="16"/>
      <c r="C29" s="17" t="s">
        <v>1</v>
      </c>
      <c r="D29" s="18">
        <v>3264680022081</v>
      </c>
      <c r="E29" s="19">
        <v>45138</v>
      </c>
      <c r="F29" s="20">
        <v>4018</v>
      </c>
      <c r="G29" s="21">
        <v>21.95</v>
      </c>
      <c r="H29" s="22">
        <f t="shared" si="0"/>
        <v>88195.099999999991</v>
      </c>
      <c r="I29" s="23" t="s">
        <v>66</v>
      </c>
    </row>
    <row r="30" spans="2:9" ht="256.5" customHeight="1" thickBot="1" x14ac:dyDescent="0.3">
      <c r="B30" s="16"/>
      <c r="C30" s="17" t="s">
        <v>10</v>
      </c>
      <c r="D30" s="18">
        <v>3264680015830</v>
      </c>
      <c r="E30" s="19"/>
      <c r="F30" s="20">
        <v>1518</v>
      </c>
      <c r="G30" s="21">
        <v>36.1</v>
      </c>
      <c r="H30" s="22">
        <f t="shared" si="0"/>
        <v>54799.8</v>
      </c>
      <c r="I30" s="23" t="s">
        <v>67</v>
      </c>
    </row>
    <row r="31" spans="2:9" ht="39.75" customHeight="1" thickBot="1" x14ac:dyDescent="0.3">
      <c r="B31" s="30" t="s">
        <v>70</v>
      </c>
      <c r="C31" s="31"/>
      <c r="D31" s="31"/>
      <c r="E31" s="32"/>
      <c r="F31" s="25">
        <f>SUM(F3:F30)</f>
        <v>182590</v>
      </c>
      <c r="G31" s="10">
        <f>H31/F31</f>
        <v>32.861027493290976</v>
      </c>
      <c r="H31" s="26">
        <f>SUM(H3:H30)</f>
        <v>6000095.0099999998</v>
      </c>
      <c r="I31" s="24"/>
    </row>
  </sheetData>
  <mergeCells count="2">
    <mergeCell ref="B1:I1"/>
    <mergeCell ref="B31:E31"/>
  </mergeCells>
  <conditionalFormatting sqref="D3:D30">
    <cfRule type="duplicateValues" dxfId="13" priority="10"/>
  </conditionalFormatting>
  <conditionalFormatting sqref="D22">
    <cfRule type="duplicateValues" dxfId="12" priority="8"/>
  </conditionalFormatting>
  <conditionalFormatting sqref="D23">
    <cfRule type="duplicateValues" dxfId="11" priority="12"/>
  </conditionalFormatting>
  <conditionalFormatting sqref="D24">
    <cfRule type="duplicateValues" dxfId="10" priority="5"/>
  </conditionalFormatting>
  <conditionalFormatting sqref="D25">
    <cfRule type="duplicateValues" dxfId="9" priority="7"/>
  </conditionalFormatting>
  <conditionalFormatting sqref="D26 D5:D13 D21 D28">
    <cfRule type="duplicateValues" dxfId="8" priority="46"/>
  </conditionalFormatting>
  <conditionalFormatting sqref="D27">
    <cfRule type="duplicateValues" dxfId="7" priority="14"/>
  </conditionalFormatting>
  <conditionalFormatting sqref="D29">
    <cfRule type="duplicateValues" dxfId="6" priority="11"/>
  </conditionalFormatting>
  <conditionalFormatting sqref="I14">
    <cfRule type="duplicateValues" dxfId="5" priority="4"/>
  </conditionalFormatting>
  <conditionalFormatting sqref="I14">
    <cfRule type="duplicateValues" dxfId="4" priority="1"/>
    <cfRule type="duplicateValues" dxfId="3" priority="2"/>
  </conditionalFormatting>
  <conditionalFormatting sqref="D2:D30 D32:D1048576">
    <cfRule type="duplicateValues" dxfId="2" priority="52"/>
  </conditionalFormatting>
  <conditionalFormatting sqref="D14:D20 D2 D30 D32:D1048576">
    <cfRule type="duplicateValues" dxfId="1" priority="61"/>
    <cfRule type="duplicateValues" dxfId="0" priority="62"/>
  </conditionalFormatting>
  <hyperlinks>
    <hyperlink ref="I7" r:id="rId1"/>
    <hyperlink ref="I6" r:id="rId2"/>
    <hyperlink ref="I4" r:id="rId3"/>
    <hyperlink ref="I3" r:id="rId4"/>
    <hyperlink ref="I8" r:id="rId5"/>
    <hyperlink ref="I9" r:id="rId6"/>
    <hyperlink ref="I10" r:id="rId7"/>
    <hyperlink ref="I11" r:id="rId8"/>
    <hyperlink ref="I12" r:id="rId9"/>
    <hyperlink ref="I13" r:id="rId10"/>
    <hyperlink ref="I14" r:id="rId11"/>
    <hyperlink ref="I15" r:id="rId12"/>
    <hyperlink ref="I16" r:id="rId13"/>
    <hyperlink ref="I17" r:id="rId14"/>
    <hyperlink ref="I18" r:id="rId15"/>
    <hyperlink ref="I19" r:id="rId16"/>
    <hyperlink ref="I20" r:id="rId17"/>
    <hyperlink ref="I21" r:id="rId18"/>
    <hyperlink ref="I22" r:id="rId19"/>
    <hyperlink ref="I23" r:id="rId20"/>
    <hyperlink ref="I24" r:id="rId21"/>
    <hyperlink ref="I25" r:id="rId22"/>
    <hyperlink ref="I26" r:id="rId23"/>
    <hyperlink ref="I27" r:id="rId24"/>
    <hyperlink ref="I28" r:id="rId25"/>
    <hyperlink ref="I29" r:id="rId26"/>
    <hyperlink ref="I30" r:id="rId27"/>
  </hyperlinks>
  <pageMargins left="0.19685039370078741" right="0.19685039370078741" top="0.39370078740157483" bottom="0.39370078740157483" header="0" footer="0"/>
  <pageSetup paperSize="9" scale="70" fitToHeight="1000" orientation="landscape" r:id="rId28"/>
  <headerFooter scaleWithDoc="0" alignWithMargins="0">
    <oddHeader>&amp;A</oddHeader>
    <oddFooter>Page &amp;P de &amp;N</oddFooter>
  </headerFooter>
  <drawing r:id="rId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/>
  </sheetViews>
  <sheetFormatPr defaultColWidth="11.42578125" defaultRowHeight="15" x14ac:dyDescent="0.25"/>
  <sheetData>
    <row r="1" spans="1:3" ht="409.5" x14ac:dyDescent="0.25">
      <c r="C1" s="1" t="s">
        <v>30</v>
      </c>
    </row>
    <row r="2" spans="1:3" ht="409.5" x14ac:dyDescent="0.25">
      <c r="A2" s="1" t="s">
        <v>4</v>
      </c>
      <c r="C2" s="1" t="s">
        <v>31</v>
      </c>
    </row>
    <row r="3" spans="1:3" ht="409.5" x14ac:dyDescent="0.25">
      <c r="C3" s="1" t="s">
        <v>32</v>
      </c>
    </row>
    <row r="4" spans="1:3" ht="409.5" x14ac:dyDescent="0.25">
      <c r="C4" s="1" t="s">
        <v>33</v>
      </c>
    </row>
    <row r="5" spans="1:3" ht="409.5" x14ac:dyDescent="0.25">
      <c r="C5" s="1" t="s">
        <v>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NUXE</vt:lpstr>
      <vt:lpstr>NUXE!Print_Area</vt:lpstr>
      <vt:lpstr>NUXE!Print_Titles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2025-01-07T15:28:51Z</cp:lastPrinted>
  <dcterms:created xsi:type="dcterms:W3CDTF">2024-01-17T14:46:55Z</dcterms:created>
  <dcterms:modified xsi:type="dcterms:W3CDTF">2025-01-08T10:15:24Z</dcterms:modified>
</cp:coreProperties>
</file>